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goode\ICJ National Office Dropbox\Emma Goode\PC\Desktop\ICJ\Meetings\Annual Meeting\2022\TRAVEL and REIMBURSE\"/>
    </mc:Choice>
  </mc:AlternateContent>
  <xr:revisionPtr revIDLastSave="0" documentId="13_ncr:1_{60F40FFF-DF0C-4864-9D1C-ED1F806AC42B}" xr6:coauthVersionLast="47" xr6:coauthVersionMax="47" xr10:uidLastSave="{00000000-0000-0000-0000-000000000000}"/>
  <bookViews>
    <workbookView xWindow="345" yWindow="1545" windowWidth="22170" windowHeight="11520" xr2:uid="{FA4F8C42-627B-4F06-AA4F-F6CFE32D74E8}"/>
  </bookViews>
  <sheets>
    <sheet name="Reimburse for ICJ event" sheetId="2" r:id="rId1"/>
  </sheets>
  <definedNames>
    <definedName name="_xlnm.Print_Area" localSheetId="0">'Reimburse for ICJ event'!$B$1:$K$55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0" i="2" l="1"/>
  <c r="G21" i="2"/>
  <c r="G22" i="2"/>
  <c r="G23" i="2"/>
  <c r="G24" i="2"/>
  <c r="G25" i="2"/>
  <c r="G26" i="2"/>
  <c r="G27" i="2"/>
  <c r="G28" i="2"/>
  <c r="G29" i="2"/>
  <c r="G30" i="2"/>
  <c r="K30" i="2" s="1"/>
  <c r="G31" i="2"/>
  <c r="G32" i="2"/>
  <c r="G33" i="2"/>
  <c r="G34" i="2"/>
  <c r="K34" i="2" s="1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19" i="2"/>
  <c r="K22" i="2"/>
  <c r="K23" i="2"/>
  <c r="K24" i="2"/>
  <c r="K27" i="2"/>
  <c r="K28" i="2"/>
  <c r="K29" i="2"/>
  <c r="K33" i="2"/>
  <c r="K35" i="2"/>
  <c r="K36" i="2"/>
  <c r="K39" i="2"/>
  <c r="K40" i="2"/>
  <c r="K41" i="2"/>
  <c r="K43" i="2"/>
  <c r="K47" i="2"/>
  <c r="K48" i="2"/>
  <c r="J49" i="2"/>
  <c r="I49" i="2"/>
  <c r="G49" i="2" l="1"/>
  <c r="H49" i="2"/>
  <c r="K21" i="2"/>
  <c r="K49" i="2" s="1"/>
</calcChain>
</file>

<file path=xl/sharedStrings.xml><?xml version="1.0" encoding="utf-8"?>
<sst xmlns="http://schemas.openxmlformats.org/spreadsheetml/2006/main" count="54" uniqueCount="50">
  <si>
    <t>Name:</t>
  </si>
  <si>
    <t xml:space="preserve"> </t>
  </si>
  <si>
    <t>Business Purpose:</t>
  </si>
  <si>
    <t xml:space="preserve">Date </t>
  </si>
  <si>
    <t>Description</t>
  </si>
  <si>
    <t>Total</t>
  </si>
  <si>
    <t>TOTAL</t>
  </si>
  <si>
    <t>CODE</t>
  </si>
  <si>
    <t>APPROVED BY:</t>
  </si>
  <si>
    <t xml:space="preserve"> MaryLee Underwood, ICJ Executive Director - Date</t>
  </si>
  <si>
    <t xml:space="preserve">SSN </t>
  </si>
  <si>
    <t>(last 4 digits)</t>
  </si>
  <si>
    <t>Date</t>
  </si>
  <si>
    <t>Submitted:</t>
  </si>
  <si>
    <t xml:space="preserve">TOTAL DUE </t>
  </si>
  <si>
    <t>x</t>
  </si>
  <si>
    <t>Mailing Address:</t>
  </si>
  <si>
    <t>XXX</t>
  </si>
  <si>
    <t>XX</t>
  </si>
  <si>
    <t>Submit within 30 days following the event</t>
  </si>
  <si>
    <t>Meals
per diem 
see chart 
below for allowable 
rates</t>
  </si>
  <si>
    <t>Signature:</t>
  </si>
  <si>
    <t>Luggage and
Other 
Travel 
Expenses</t>
  </si>
  <si>
    <t xml:space="preserve">ground transportation </t>
  </si>
  <si>
    <t>Tues</t>
  </si>
  <si>
    <t xml:space="preserve">Wed </t>
  </si>
  <si>
    <t>ICJ ANNUAL BUSINESS MEETING EXPENSE REPORT</t>
  </si>
  <si>
    <t xml:space="preserve">State or Organization Represented: </t>
  </si>
  <si>
    <t>2022 ICJ Annual Business Meeting - Burlington, VT, OCTOBER 4-5, 2022</t>
  </si>
  <si>
    <t>purchased ticket for travel</t>
  </si>
  <si>
    <t xml:space="preserve">Ground transportation </t>
  </si>
  <si>
    <t xml:space="preserve">MON - Travel Day </t>
  </si>
  <si>
    <t>Per diem (rate: $51.75)</t>
  </si>
  <si>
    <t>Per diem (rate: $53.00)</t>
  </si>
  <si>
    <t xml:space="preserve">Per diem (rate $53 for most; $36 for New Commissioners Luncheon attendees) </t>
  </si>
  <si>
    <t xml:space="preserve">THURS  - Travel Day </t>
  </si>
  <si>
    <t>Per Diem Rates based on US GSA</t>
  </si>
  <si>
    <t xml:space="preserve">Mon  </t>
  </si>
  <si>
    <t>Thur</t>
  </si>
  <si>
    <t xml:space="preserve">Breakfast provided </t>
  </si>
  <si>
    <t xml:space="preserve">If breakfast &amp; lunch provided </t>
  </si>
  <si>
    <t>Travel day</t>
  </si>
  <si>
    <t xml:space="preserve">Travel days </t>
  </si>
  <si>
    <t xml:space="preserve">TUES - Training Day </t>
  </si>
  <si>
    <t xml:space="preserve">WED - General Session </t>
  </si>
  <si>
    <t>2022 ABM - 74020</t>
  </si>
  <si>
    <t xml:space="preserve">Airfare or Train Fare
</t>
  </si>
  <si>
    <t xml:space="preserve">Total 
Miles 
</t>
  </si>
  <si>
    <t>Other expenses</t>
  </si>
  <si>
    <r>
      <t xml:space="preserve"> 
Amount will auto fill 
</t>
    </r>
    <r>
      <rPr>
        <sz val="8"/>
        <rFont val="Arial"/>
        <family val="2"/>
      </rPr>
      <t>@ current rate .625</t>
    </r>
    <r>
      <rPr>
        <sz val="9"/>
        <rFont val="Arial"/>
        <family val="2"/>
      </rPr>
      <t xml:space="preserve"> cents/mile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</si>
</sst>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mm/dd/yy;@"/>
    <numFmt numFmtId="166" formatCode="&quot;$&quot;#,##0.00"/>
    <numFmt numFmtId="167" formatCode="&quot;$&quot;#,##0.00;\-&quot;$&quot;#,###.00;"/>
    <numFmt numFmtId="168" formatCode="0.0"/>
  </numFmts>
  <fonts count="17" x14ac:knownFonts="1">
    <font>
      <sz val="10"/>
      <name val="Arial"/>
    </font>
    <font>
      <sz val="10"/>
      <name val="Arial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u/>
      <sz val="10"/>
      <color theme="10"/>
      <name val="Arial"/>
      <family val="2"/>
    </font>
    <font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87">
    <xf numFmtId="0" fontId="0" fillId="0" borderId="0" xfId="0"/>
    <xf numFmtId="0" fontId="0" fillId="0" borderId="0" xfId="0" applyAlignment="1">
      <alignment horizontal="right"/>
    </xf>
    <xf numFmtId="0" fontId="0" fillId="0" borderId="5" xfId="0" applyBorder="1" applyAlignment="1">
      <alignment horizontal="right"/>
    </xf>
    <xf numFmtId="0" fontId="0" fillId="0" borderId="4" xfId="0" applyBorder="1"/>
    <xf numFmtId="0" fontId="7" fillId="0" borderId="0" xfId="0" applyFont="1"/>
    <xf numFmtId="0" fontId="0" fillId="0" borderId="13" xfId="0" applyBorder="1" applyAlignment="1">
      <alignment vertical="top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right" vertical="top" wrapText="1"/>
    </xf>
    <xf numFmtId="165" fontId="4" fillId="0" borderId="18" xfId="0" applyNumberFormat="1" applyFont="1" applyBorder="1" applyAlignment="1">
      <alignment horizontal="left"/>
    </xf>
    <xf numFmtId="0" fontId="0" fillId="2" borderId="0" xfId="0" applyFill="1"/>
    <xf numFmtId="0" fontId="0" fillId="2" borderId="0" xfId="0" applyFill="1" applyAlignment="1">
      <alignment horizontal="right"/>
    </xf>
    <xf numFmtId="0" fontId="5" fillId="2" borderId="4" xfId="0" applyFont="1" applyFill="1" applyBorder="1" applyAlignment="1">
      <alignment horizontal="right" wrapText="1"/>
    </xf>
    <xf numFmtId="0" fontId="7" fillId="2" borderId="0" xfId="0" applyFont="1" applyFill="1" applyAlignment="1">
      <alignment horizontal="right" wrapText="1"/>
    </xf>
    <xf numFmtId="0" fontId="7" fillId="2" borderId="5" xfId="0" applyFont="1" applyFill="1" applyBorder="1" applyAlignment="1">
      <alignment horizontal="right" wrapText="1"/>
    </xf>
    <xf numFmtId="167" fontId="5" fillId="3" borderId="24" xfId="0" applyNumberFormat="1" applyFont="1" applyFill="1" applyBorder="1" applyAlignment="1">
      <alignment horizontal="right"/>
    </xf>
    <xf numFmtId="43" fontId="9" fillId="2" borderId="28" xfId="2" applyFont="1" applyFill="1" applyBorder="1" applyAlignment="1">
      <alignment wrapText="1"/>
    </xf>
    <xf numFmtId="0" fontId="5" fillId="0" borderId="4" xfId="0" applyFont="1" applyBorder="1" applyAlignment="1">
      <alignment vertical="center"/>
    </xf>
    <xf numFmtId="0" fontId="5" fillId="0" borderId="4" xfId="0" applyFont="1" applyBorder="1"/>
    <xf numFmtId="0" fontId="7" fillId="2" borderId="33" xfId="0" applyFont="1" applyFill="1" applyBorder="1" applyAlignment="1">
      <alignment horizontal="right"/>
    </xf>
    <xf numFmtId="0" fontId="7" fillId="2" borderId="34" xfId="0" applyFont="1" applyFill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7" fillId="0" borderId="4" xfId="0" applyFont="1" applyBorder="1"/>
    <xf numFmtId="0" fontId="5" fillId="0" borderId="4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/>
    <xf numFmtId="0" fontId="7" fillId="0" borderId="5" xfId="0" applyFont="1" applyBorder="1" applyAlignment="1">
      <alignment horizontal="right" wrapText="1"/>
    </xf>
    <xf numFmtId="0" fontId="8" fillId="0" borderId="5" xfId="0" applyFont="1" applyBorder="1" applyAlignment="1">
      <alignment horizontal="right"/>
    </xf>
    <xf numFmtId="0" fontId="4" fillId="3" borderId="35" xfId="0" applyFont="1" applyFill="1" applyBorder="1" applyAlignment="1">
      <alignment horizontal="center"/>
    </xf>
    <xf numFmtId="167" fontId="0" fillId="3" borderId="38" xfId="0" applyNumberFormat="1" applyFill="1" applyBorder="1" applyAlignment="1">
      <alignment horizontal="right"/>
    </xf>
    <xf numFmtId="167" fontId="5" fillId="3" borderId="39" xfId="0" applyNumberFormat="1" applyFont="1" applyFill="1" applyBorder="1" applyAlignment="1">
      <alignment horizontal="right"/>
    </xf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right" wrapText="1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165" fontId="4" fillId="0" borderId="41" xfId="0" applyNumberFormat="1" applyFont="1" applyBorder="1" applyAlignment="1">
      <alignment horizontal="left"/>
    </xf>
    <xf numFmtId="166" fontId="0" fillId="0" borderId="44" xfId="0" applyNumberFormat="1" applyBorder="1" applyAlignment="1">
      <alignment horizontal="right"/>
    </xf>
    <xf numFmtId="166" fontId="0" fillId="0" borderId="42" xfId="0" applyNumberFormat="1" applyBorder="1" applyAlignment="1">
      <alignment horizontal="right"/>
    </xf>
    <xf numFmtId="167" fontId="0" fillId="0" borderId="8" xfId="0" applyNumberFormat="1" applyBorder="1" applyAlignment="1">
      <alignment horizontal="right"/>
    </xf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8" fontId="13" fillId="0" borderId="0" xfId="0" applyNumberFormat="1" applyFont="1" applyAlignment="1">
      <alignment horizontal="right" vertical="center"/>
    </xf>
    <xf numFmtId="0" fontId="8" fillId="0" borderId="0" xfId="0" applyFont="1"/>
    <xf numFmtId="0" fontId="12" fillId="0" borderId="0" xfId="0" applyFont="1"/>
    <xf numFmtId="44" fontId="0" fillId="2" borderId="0" xfId="1" applyFont="1" applyFill="1"/>
    <xf numFmtId="168" fontId="0" fillId="0" borderId="20" xfId="0" applyNumberFormat="1" applyBorder="1" applyAlignment="1">
      <alignment horizontal="right"/>
    </xf>
    <xf numFmtId="164" fontId="7" fillId="0" borderId="9" xfId="0" applyNumberFormat="1" applyFont="1" applyBorder="1" applyAlignment="1">
      <alignment horizontal="left" wrapText="1"/>
    </xf>
    <xf numFmtId="0" fontId="8" fillId="0" borderId="16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44" fontId="8" fillId="2" borderId="28" xfId="1" applyFont="1" applyFill="1" applyBorder="1"/>
    <xf numFmtId="0" fontId="8" fillId="0" borderId="28" xfId="0" applyFont="1" applyBorder="1"/>
    <xf numFmtId="168" fontId="11" fillId="0" borderId="0" xfId="0" applyNumberFormat="1" applyFont="1" applyAlignment="1">
      <alignment horizontal="right"/>
    </xf>
    <xf numFmtId="168" fontId="13" fillId="0" borderId="0" xfId="0" applyNumberFormat="1" applyFont="1" applyAlignment="1">
      <alignment horizontal="right" vertical="center"/>
    </xf>
    <xf numFmtId="44" fontId="0" fillId="0" borderId="20" xfId="1" applyFont="1" applyBorder="1" applyAlignment="1">
      <alignment horizontal="right"/>
    </xf>
    <xf numFmtId="44" fontId="0" fillId="0" borderId="44" xfId="1" applyFont="1" applyBorder="1" applyAlignment="1">
      <alignment horizontal="right"/>
    </xf>
    <xf numFmtId="44" fontId="0" fillId="0" borderId="0" xfId="1" applyFont="1" applyAlignment="1">
      <alignment horizontal="left"/>
    </xf>
    <xf numFmtId="44" fontId="8" fillId="0" borderId="22" xfId="1" applyFont="1" applyBorder="1" applyAlignment="1">
      <alignment horizontal="left"/>
    </xf>
    <xf numFmtId="44" fontId="0" fillId="0" borderId="22" xfId="1" applyFont="1" applyBorder="1" applyAlignment="1">
      <alignment horizontal="left"/>
    </xf>
    <xf numFmtId="44" fontId="0" fillId="0" borderId="43" xfId="1" applyFont="1" applyBorder="1" applyAlignment="1">
      <alignment horizontal="left"/>
    </xf>
    <xf numFmtId="44" fontId="0" fillId="0" borderId="19" xfId="1" applyFont="1" applyBorder="1" applyAlignment="1">
      <alignment horizontal="right"/>
    </xf>
    <xf numFmtId="44" fontId="0" fillId="0" borderId="21" xfId="1" applyFont="1" applyBorder="1" applyAlignment="1">
      <alignment horizontal="right"/>
    </xf>
    <xf numFmtId="44" fontId="0" fillId="0" borderId="5" xfId="1" applyFont="1" applyBorder="1" applyAlignment="1">
      <alignment horizontal="right"/>
    </xf>
    <xf numFmtId="44" fontId="8" fillId="0" borderId="5" xfId="1" applyFont="1" applyBorder="1" applyAlignment="1">
      <alignment horizontal="right"/>
    </xf>
    <xf numFmtId="44" fontId="0" fillId="0" borderId="0" xfId="1" applyFont="1" applyBorder="1" applyAlignment="1">
      <alignment horizontal="left"/>
    </xf>
    <xf numFmtId="168" fontId="7" fillId="0" borderId="2" xfId="0" applyNumberFormat="1" applyFont="1" applyBorder="1" applyAlignment="1">
      <alignment horizontal="right" vertical="center" wrapText="1"/>
    </xf>
    <xf numFmtId="168" fontId="7" fillId="0" borderId="0" xfId="0" applyNumberFormat="1" applyFont="1" applyAlignment="1">
      <alignment horizontal="right" vertical="center"/>
    </xf>
    <xf numFmtId="168" fontId="7" fillId="0" borderId="0" xfId="0" applyNumberFormat="1" applyFont="1" applyAlignment="1">
      <alignment horizontal="right" wrapText="1"/>
    </xf>
    <xf numFmtId="168" fontId="7" fillId="0" borderId="0" xfId="0" applyNumberFormat="1" applyFont="1" applyAlignment="1">
      <alignment horizontal="right"/>
    </xf>
    <xf numFmtId="168" fontId="5" fillId="0" borderId="0" xfId="0" applyNumberFormat="1" applyFont="1" applyAlignment="1">
      <alignment horizontal="right"/>
    </xf>
    <xf numFmtId="168" fontId="0" fillId="0" borderId="0" xfId="0" applyNumberFormat="1" applyAlignment="1">
      <alignment horizontal="right"/>
    </xf>
    <xf numFmtId="168" fontId="6" fillId="3" borderId="3" xfId="0" applyNumberFormat="1" applyFont="1" applyFill="1" applyBorder="1" applyAlignment="1">
      <alignment horizontal="right" vertical="center" wrapText="1"/>
    </xf>
    <xf numFmtId="168" fontId="0" fillId="0" borderId="15" xfId="0" applyNumberFormat="1" applyBorder="1" applyAlignment="1">
      <alignment horizontal="right" vertical="top" wrapText="1"/>
    </xf>
    <xf numFmtId="168" fontId="0" fillId="0" borderId="21" xfId="0" applyNumberFormat="1" applyBorder="1" applyAlignment="1">
      <alignment horizontal="right"/>
    </xf>
    <xf numFmtId="168" fontId="8" fillId="0" borderId="22" xfId="0" applyNumberFormat="1" applyFont="1" applyBorder="1" applyAlignment="1">
      <alignment horizontal="right"/>
    </xf>
    <xf numFmtId="168" fontId="0" fillId="0" borderId="22" xfId="0" applyNumberFormat="1" applyBorder="1" applyAlignment="1">
      <alignment horizontal="right"/>
    </xf>
    <xf numFmtId="168" fontId="0" fillId="0" borderId="43" xfId="0" applyNumberFormat="1" applyBorder="1" applyAlignment="1">
      <alignment horizontal="right"/>
    </xf>
    <xf numFmtId="168" fontId="0" fillId="3" borderId="37" xfId="0" applyNumberFormat="1" applyFill="1" applyBorder="1" applyAlignment="1">
      <alignment horizontal="right" wrapText="1"/>
    </xf>
    <xf numFmtId="168" fontId="7" fillId="2" borderId="23" xfId="0" applyNumberFormat="1" applyFont="1" applyFill="1" applyBorder="1" applyAlignment="1">
      <alignment horizontal="right" wrapText="1"/>
    </xf>
    <xf numFmtId="168" fontId="0" fillId="2" borderId="0" xfId="0" applyNumberFormat="1" applyFill="1" applyAlignment="1">
      <alignment horizontal="right"/>
    </xf>
    <xf numFmtId="168" fontId="15" fillId="0" borderId="0" xfId="3" applyNumberFormat="1" applyBorder="1" applyAlignment="1">
      <alignment horizontal="right" wrapText="1"/>
    </xf>
    <xf numFmtId="168" fontId="8" fillId="0" borderId="0" xfId="0" applyNumberFormat="1" applyFont="1" applyAlignment="1">
      <alignment horizontal="right"/>
    </xf>
    <xf numFmtId="168" fontId="12" fillId="0" borderId="0" xfId="0" applyNumberFormat="1" applyFont="1" applyAlignment="1">
      <alignment horizontal="right"/>
    </xf>
    <xf numFmtId="44" fontId="7" fillId="0" borderId="2" xfId="1" applyFont="1" applyBorder="1" applyAlignment="1">
      <alignment horizontal="center" vertical="center" wrapText="1"/>
    </xf>
    <xf numFmtId="44" fontId="7" fillId="0" borderId="0" xfId="1" applyFont="1" applyAlignment="1">
      <alignment vertical="center"/>
    </xf>
    <xf numFmtId="44" fontId="7" fillId="0" borderId="0" xfId="1" applyFont="1" applyAlignment="1">
      <alignment horizontal="left" wrapText="1"/>
    </xf>
    <xf numFmtId="44" fontId="7" fillId="0" borderId="0" xfId="1" applyFont="1"/>
    <xf numFmtId="44" fontId="5" fillId="0" borderId="0" xfId="1" applyFont="1" applyAlignment="1">
      <alignment horizontal="left"/>
    </xf>
    <xf numFmtId="44" fontId="11" fillId="0" borderId="0" xfId="1" applyFont="1" applyAlignment="1">
      <alignment horizontal="right"/>
    </xf>
    <xf numFmtId="44" fontId="0" fillId="0" borderId="0" xfId="1" applyFont="1"/>
    <xf numFmtId="44" fontId="0" fillId="0" borderId="15" xfId="1" applyFont="1" applyBorder="1" applyAlignment="1">
      <alignment horizontal="center" vertical="top" wrapText="1"/>
    </xf>
    <xf numFmtId="44" fontId="0" fillId="3" borderId="37" xfId="1" applyFont="1" applyFill="1" applyBorder="1" applyAlignment="1">
      <alignment wrapText="1"/>
    </xf>
    <xf numFmtId="44" fontId="7" fillId="2" borderId="23" xfId="1" applyFont="1" applyFill="1" applyBorder="1" applyAlignment="1">
      <alignment wrapText="1"/>
    </xf>
    <xf numFmtId="44" fontId="7" fillId="2" borderId="51" xfId="1" applyFont="1" applyFill="1" applyBorder="1" applyAlignment="1">
      <alignment horizontal="left" wrapText="1"/>
    </xf>
    <xf numFmtId="44" fontId="8" fillId="0" borderId="28" xfId="1" applyFont="1" applyBorder="1"/>
    <xf numFmtId="44" fontId="13" fillId="0" borderId="0" xfId="1" applyFont="1" applyAlignment="1">
      <alignment horizontal="right" vertical="center"/>
    </xf>
    <xf numFmtId="44" fontId="12" fillId="0" borderId="0" xfId="1" applyFont="1"/>
    <xf numFmtId="0" fontId="7" fillId="0" borderId="40" xfId="0" applyFont="1" applyBorder="1" applyAlignment="1">
      <alignment horizontal="right"/>
    </xf>
    <xf numFmtId="0" fontId="5" fillId="0" borderId="53" xfId="0" applyFont="1" applyBorder="1" applyAlignment="1">
      <alignment horizontal="right"/>
    </xf>
    <xf numFmtId="44" fontId="7" fillId="0" borderId="9" xfId="1" applyFont="1" applyBorder="1" applyAlignment="1">
      <alignment vertical="center"/>
    </xf>
    <xf numFmtId="168" fontId="7" fillId="0" borderId="9" xfId="0" applyNumberFormat="1" applyFont="1" applyBorder="1" applyAlignment="1">
      <alignment horizontal="right" vertical="center"/>
    </xf>
    <xf numFmtId="0" fontId="7" fillId="0" borderId="9" xfId="0" applyFont="1" applyBorder="1" applyAlignment="1">
      <alignment horizontal="right"/>
    </xf>
    <xf numFmtId="0" fontId="8" fillId="2" borderId="25" xfId="0" applyFont="1" applyFill="1" applyBorder="1" applyAlignment="1">
      <alignment horizontal="left" wrapText="1"/>
    </xf>
    <xf numFmtId="0" fontId="8" fillId="2" borderId="26" xfId="0" applyFont="1" applyFill="1" applyBorder="1" applyAlignment="1">
      <alignment horizontal="left" wrapText="1"/>
    </xf>
    <xf numFmtId="0" fontId="15" fillId="2" borderId="9" xfId="3" applyFill="1" applyBorder="1" applyAlignment="1">
      <alignment horizontal="center" wrapText="1"/>
    </xf>
    <xf numFmtId="0" fontId="15" fillId="0" borderId="9" xfId="3" applyBorder="1" applyAlignment="1">
      <alignment horizontal="center" wrapText="1"/>
    </xf>
    <xf numFmtId="0" fontId="0" fillId="0" borderId="19" xfId="0" applyBorder="1" applyAlignment="1">
      <alignment horizontal="left"/>
    </xf>
    <xf numFmtId="0" fontId="0" fillId="0" borderId="22" xfId="0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8" fillId="0" borderId="19" xfId="0" applyFont="1" applyBorder="1" applyAlignment="1">
      <alignment horizontal="left" wrapText="1"/>
    </xf>
    <xf numFmtId="0" fontId="0" fillId="0" borderId="22" xfId="0" applyBorder="1" applyAlignment="1">
      <alignment horizontal="left" wrapText="1"/>
    </xf>
    <xf numFmtId="165" fontId="8" fillId="3" borderId="11" xfId="0" applyNumberFormat="1" applyFont="1" applyFill="1" applyBorder="1" applyAlignment="1">
      <alignment horizontal="center" vertical="center" wrapText="1"/>
    </xf>
    <xf numFmtId="165" fontId="8" fillId="3" borderId="12" xfId="0" applyNumberFormat="1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4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4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3" fillId="2" borderId="0" xfId="0" applyFont="1" applyFill="1" applyAlignment="1">
      <alignment wrapText="1"/>
    </xf>
    <xf numFmtId="0" fontId="3" fillId="2" borderId="5" xfId="0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 applyAlignment="1">
      <alignment wrapText="1"/>
    </xf>
    <xf numFmtId="0" fontId="3" fillId="2" borderId="8" xfId="0" applyFont="1" applyFill="1" applyBorder="1" applyAlignment="1">
      <alignment wrapText="1"/>
    </xf>
    <xf numFmtId="0" fontId="7" fillId="0" borderId="40" xfId="0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wrapText="1"/>
    </xf>
    <xf numFmtId="0" fontId="7" fillId="0" borderId="9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12" fillId="0" borderId="0" xfId="0" applyFont="1" applyAlignment="1">
      <alignment horizontal="right" wrapText="1"/>
    </xf>
    <xf numFmtId="0" fontId="12" fillId="0" borderId="5" xfId="0" applyFont="1" applyBorder="1" applyAlignment="1">
      <alignment horizontal="right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66" fontId="6" fillId="3" borderId="11" xfId="0" applyNumberFormat="1" applyFont="1" applyFill="1" applyBorder="1" applyAlignment="1">
      <alignment horizontal="center" vertical="center" wrapText="1"/>
    </xf>
    <xf numFmtId="166" fontId="6" fillId="3" borderId="12" xfId="0" applyNumberFormat="1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6" fillId="3" borderId="46" xfId="0" applyFont="1" applyFill="1" applyBorder="1" applyAlignment="1">
      <alignment horizontal="center" vertical="center" wrapText="1"/>
    </xf>
    <xf numFmtId="0" fontId="6" fillId="3" borderId="47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2" borderId="6" xfId="0" applyFont="1" applyFill="1" applyBorder="1" applyAlignment="1">
      <alignment horizontal="left" wrapText="1"/>
    </xf>
    <xf numFmtId="0" fontId="5" fillId="2" borderId="7" xfId="0" applyFont="1" applyFill="1" applyBorder="1" applyAlignment="1">
      <alignment horizontal="left" wrapText="1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0" fillId="0" borderId="42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3" borderId="36" xfId="0" applyFill="1" applyBorder="1" applyAlignment="1">
      <alignment wrapText="1"/>
    </xf>
    <xf numFmtId="0" fontId="0" fillId="3" borderId="37" xfId="0" applyFill="1" applyBorder="1" applyAlignment="1">
      <alignment wrapText="1"/>
    </xf>
    <xf numFmtId="0" fontId="4" fillId="2" borderId="28" xfId="0" applyFont="1" applyFill="1" applyBorder="1" applyAlignment="1">
      <alignment horizontal="center" wrapText="1"/>
    </xf>
    <xf numFmtId="0" fontId="8" fillId="2" borderId="28" xfId="0" applyFont="1" applyFill="1" applyBorder="1" applyAlignment="1">
      <alignment wrapText="1"/>
    </xf>
    <xf numFmtId="0" fontId="8" fillId="2" borderId="32" xfId="0" applyFont="1" applyFill="1" applyBorder="1" applyAlignment="1">
      <alignment wrapText="1"/>
    </xf>
    <xf numFmtId="0" fontId="5" fillId="2" borderId="1" xfId="0" applyFont="1" applyFill="1" applyBorder="1" applyAlignment="1">
      <alignment horizontal="right" wrapText="1"/>
    </xf>
    <xf numFmtId="0" fontId="7" fillId="2" borderId="2" xfId="0" applyFont="1" applyFill="1" applyBorder="1" applyAlignment="1">
      <alignment horizontal="right" wrapText="1"/>
    </xf>
    <xf numFmtId="0" fontId="7" fillId="2" borderId="3" xfId="0" applyFont="1" applyFill="1" applyBorder="1" applyAlignment="1">
      <alignment horizontal="right" wrapText="1"/>
    </xf>
    <xf numFmtId="0" fontId="8" fillId="2" borderId="25" xfId="0" applyFont="1" applyFill="1" applyBorder="1" applyAlignment="1">
      <alignment horizontal="left" wrapText="1"/>
    </xf>
    <xf numFmtId="0" fontId="8" fillId="2" borderId="26" xfId="0" applyFont="1" applyFill="1" applyBorder="1" applyAlignment="1">
      <alignment horizontal="left" wrapText="1"/>
    </xf>
    <xf numFmtId="0" fontId="7" fillId="2" borderId="27" xfId="0" applyFont="1" applyFill="1" applyBorder="1" applyAlignment="1">
      <alignment horizontal="right" wrapText="1"/>
    </xf>
    <xf numFmtId="0" fontId="7" fillId="2" borderId="9" xfId="0" applyFont="1" applyFill="1" applyBorder="1" applyAlignment="1">
      <alignment horizontal="right" wrapText="1"/>
    </xf>
    <xf numFmtId="0" fontId="7" fillId="2" borderId="10" xfId="0" applyFont="1" applyFill="1" applyBorder="1" applyAlignment="1">
      <alignment horizontal="right" wrapText="1"/>
    </xf>
    <xf numFmtId="0" fontId="4" fillId="4" borderId="29" xfId="0" applyFont="1" applyFill="1" applyBorder="1" applyAlignment="1">
      <alignment horizontal="center"/>
    </xf>
    <xf numFmtId="0" fontId="4" fillId="4" borderId="30" xfId="0" applyFont="1" applyFill="1" applyBorder="1" applyAlignment="1">
      <alignment horizontal="center"/>
    </xf>
    <xf numFmtId="0" fontId="4" fillId="4" borderId="31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168" fontId="6" fillId="3" borderId="12" xfId="0" applyNumberFormat="1" applyFont="1" applyFill="1" applyBorder="1" applyAlignment="1">
      <alignment horizontal="right" vertical="center" wrapText="1"/>
    </xf>
    <xf numFmtId="168" fontId="6" fillId="3" borderId="52" xfId="0" applyNumberFormat="1" applyFont="1" applyFill="1" applyBorder="1" applyAlignment="1">
      <alignment horizontal="right" vertical="center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8" fillId="0" borderId="49" xfId="0" applyFont="1" applyBorder="1" applyAlignment="1">
      <alignment horizontal="left"/>
    </xf>
    <xf numFmtId="0" fontId="0" fillId="0" borderId="50" xfId="0" applyBorder="1" applyAlignment="1">
      <alignment horizontal="left"/>
    </xf>
    <xf numFmtId="44" fontId="6" fillId="3" borderId="46" xfId="1" applyFont="1" applyFill="1" applyBorder="1" applyAlignment="1">
      <alignment horizontal="center" vertical="center" wrapText="1"/>
    </xf>
    <xf numFmtId="44" fontId="6" fillId="3" borderId="47" xfId="1" applyFont="1" applyFill="1" applyBorder="1" applyAlignment="1">
      <alignment horizontal="center" vertical="center" wrapText="1"/>
    </xf>
    <xf numFmtId="44" fontId="6" fillId="3" borderId="48" xfId="1" applyFont="1" applyFill="1" applyBorder="1" applyAlignment="1">
      <alignment horizontal="center" vertical="center" wrapText="1"/>
    </xf>
  </cellXfs>
  <cellStyles count="4">
    <cellStyle name="Comma" xfId="2" builtinId="3"/>
    <cellStyle name="Currency" xfId="1" builtinId="4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sa.gov/travel/plan-book/per-diem-rates/per-diem-rates-results/?action=perdiems_report&amp;state=VT&amp;fiscal_year=2022&amp;zip=&amp;city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1C7DA-C98F-41BC-97F5-2A8887F38BBB}">
  <sheetPr>
    <tabColor rgb="FFFFFF00"/>
    <pageSetUpPr fitToPage="1"/>
  </sheetPr>
  <dimension ref="B1:K78"/>
  <sheetViews>
    <sheetView tabSelected="1" topLeftCell="A16" zoomScale="136" zoomScaleNormal="136" workbookViewId="0">
      <selection activeCell="F21" sqref="F21"/>
    </sheetView>
  </sheetViews>
  <sheetFormatPr defaultRowHeight="12.75" x14ac:dyDescent="0.2"/>
  <cols>
    <col min="1" max="1" width="1.140625" customWidth="1"/>
    <col min="2" max="2" width="13.140625" customWidth="1"/>
    <col min="3" max="3" width="10.7109375" customWidth="1"/>
    <col min="4" max="4" width="31.140625" customWidth="1"/>
    <col min="5" max="5" width="10.7109375" style="91" customWidth="1"/>
    <col min="6" max="6" width="5.42578125" style="72" customWidth="1"/>
    <col min="7" max="7" width="9.5703125" style="1" customWidth="1"/>
    <col min="8" max="8" width="11.5703125" style="1" customWidth="1"/>
    <col min="9" max="9" width="9.5703125" style="1" customWidth="1"/>
    <col min="10" max="10" width="7.42578125" style="1" customWidth="1"/>
    <col min="11" max="11" width="13.28515625" style="1" customWidth="1"/>
    <col min="254" max="254" width="1.140625" customWidth="1"/>
    <col min="255" max="255" width="10.42578125" customWidth="1"/>
    <col min="256" max="256" width="8.42578125" customWidth="1"/>
    <col min="257" max="257" width="26.28515625" customWidth="1"/>
    <col min="258" max="258" width="10.85546875" customWidth="1"/>
    <col min="259" max="259" width="11.7109375" customWidth="1"/>
    <col min="260" max="261" width="11.140625" customWidth="1"/>
    <col min="262" max="262" width="12.7109375" customWidth="1"/>
    <col min="263" max="263" width="12" customWidth="1"/>
    <col min="510" max="510" width="1.140625" customWidth="1"/>
    <col min="511" max="511" width="10.42578125" customWidth="1"/>
    <col min="512" max="512" width="8.42578125" customWidth="1"/>
    <col min="513" max="513" width="26.28515625" customWidth="1"/>
    <col min="514" max="514" width="10.85546875" customWidth="1"/>
    <col min="515" max="515" width="11.7109375" customWidth="1"/>
    <col min="516" max="517" width="11.140625" customWidth="1"/>
    <col min="518" max="518" width="12.7109375" customWidth="1"/>
    <col min="519" max="519" width="12" customWidth="1"/>
    <col min="766" max="766" width="1.140625" customWidth="1"/>
    <col min="767" max="767" width="10.42578125" customWidth="1"/>
    <col min="768" max="768" width="8.42578125" customWidth="1"/>
    <col min="769" max="769" width="26.28515625" customWidth="1"/>
    <col min="770" max="770" width="10.85546875" customWidth="1"/>
    <col min="771" max="771" width="11.7109375" customWidth="1"/>
    <col min="772" max="773" width="11.140625" customWidth="1"/>
    <col min="774" max="774" width="12.7109375" customWidth="1"/>
    <col min="775" max="775" width="12" customWidth="1"/>
    <col min="1022" max="1022" width="1.140625" customWidth="1"/>
    <col min="1023" max="1023" width="10.42578125" customWidth="1"/>
    <col min="1024" max="1024" width="8.42578125" customWidth="1"/>
    <col min="1025" max="1025" width="26.28515625" customWidth="1"/>
    <col min="1026" max="1026" width="10.85546875" customWidth="1"/>
    <col min="1027" max="1027" width="11.7109375" customWidth="1"/>
    <col min="1028" max="1029" width="11.140625" customWidth="1"/>
    <col min="1030" max="1030" width="12.7109375" customWidth="1"/>
    <col min="1031" max="1031" width="12" customWidth="1"/>
    <col min="1278" max="1278" width="1.140625" customWidth="1"/>
    <col min="1279" max="1279" width="10.42578125" customWidth="1"/>
    <col min="1280" max="1280" width="8.42578125" customWidth="1"/>
    <col min="1281" max="1281" width="26.28515625" customWidth="1"/>
    <col min="1282" max="1282" width="10.85546875" customWidth="1"/>
    <col min="1283" max="1283" width="11.7109375" customWidth="1"/>
    <col min="1284" max="1285" width="11.140625" customWidth="1"/>
    <col min="1286" max="1286" width="12.7109375" customWidth="1"/>
    <col min="1287" max="1287" width="12" customWidth="1"/>
    <col min="1534" max="1534" width="1.140625" customWidth="1"/>
    <col min="1535" max="1535" width="10.42578125" customWidth="1"/>
    <col min="1536" max="1536" width="8.42578125" customWidth="1"/>
    <col min="1537" max="1537" width="26.28515625" customWidth="1"/>
    <col min="1538" max="1538" width="10.85546875" customWidth="1"/>
    <col min="1539" max="1539" width="11.7109375" customWidth="1"/>
    <col min="1540" max="1541" width="11.140625" customWidth="1"/>
    <col min="1542" max="1542" width="12.7109375" customWidth="1"/>
    <col min="1543" max="1543" width="12" customWidth="1"/>
    <col min="1790" max="1790" width="1.140625" customWidth="1"/>
    <col min="1791" max="1791" width="10.42578125" customWidth="1"/>
    <col min="1792" max="1792" width="8.42578125" customWidth="1"/>
    <col min="1793" max="1793" width="26.28515625" customWidth="1"/>
    <col min="1794" max="1794" width="10.85546875" customWidth="1"/>
    <col min="1795" max="1795" width="11.7109375" customWidth="1"/>
    <col min="1796" max="1797" width="11.140625" customWidth="1"/>
    <col min="1798" max="1798" width="12.7109375" customWidth="1"/>
    <col min="1799" max="1799" width="12" customWidth="1"/>
    <col min="2046" max="2046" width="1.140625" customWidth="1"/>
    <col min="2047" max="2047" width="10.42578125" customWidth="1"/>
    <col min="2048" max="2048" width="8.42578125" customWidth="1"/>
    <col min="2049" max="2049" width="26.28515625" customWidth="1"/>
    <col min="2050" max="2050" width="10.85546875" customWidth="1"/>
    <col min="2051" max="2051" width="11.7109375" customWidth="1"/>
    <col min="2052" max="2053" width="11.140625" customWidth="1"/>
    <col min="2054" max="2054" width="12.7109375" customWidth="1"/>
    <col min="2055" max="2055" width="12" customWidth="1"/>
    <col min="2302" max="2302" width="1.140625" customWidth="1"/>
    <col min="2303" max="2303" width="10.42578125" customWidth="1"/>
    <col min="2304" max="2304" width="8.42578125" customWidth="1"/>
    <col min="2305" max="2305" width="26.28515625" customWidth="1"/>
    <col min="2306" max="2306" width="10.85546875" customWidth="1"/>
    <col min="2307" max="2307" width="11.7109375" customWidth="1"/>
    <col min="2308" max="2309" width="11.140625" customWidth="1"/>
    <col min="2310" max="2310" width="12.7109375" customWidth="1"/>
    <col min="2311" max="2311" width="12" customWidth="1"/>
    <col min="2558" max="2558" width="1.140625" customWidth="1"/>
    <col min="2559" max="2559" width="10.42578125" customWidth="1"/>
    <col min="2560" max="2560" width="8.42578125" customWidth="1"/>
    <col min="2561" max="2561" width="26.28515625" customWidth="1"/>
    <col min="2562" max="2562" width="10.85546875" customWidth="1"/>
    <col min="2563" max="2563" width="11.7109375" customWidth="1"/>
    <col min="2564" max="2565" width="11.140625" customWidth="1"/>
    <col min="2566" max="2566" width="12.7109375" customWidth="1"/>
    <col min="2567" max="2567" width="12" customWidth="1"/>
    <col min="2814" max="2814" width="1.140625" customWidth="1"/>
    <col min="2815" max="2815" width="10.42578125" customWidth="1"/>
    <col min="2816" max="2816" width="8.42578125" customWidth="1"/>
    <col min="2817" max="2817" width="26.28515625" customWidth="1"/>
    <col min="2818" max="2818" width="10.85546875" customWidth="1"/>
    <col min="2819" max="2819" width="11.7109375" customWidth="1"/>
    <col min="2820" max="2821" width="11.140625" customWidth="1"/>
    <col min="2822" max="2822" width="12.7109375" customWidth="1"/>
    <col min="2823" max="2823" width="12" customWidth="1"/>
    <col min="3070" max="3070" width="1.140625" customWidth="1"/>
    <col min="3071" max="3071" width="10.42578125" customWidth="1"/>
    <col min="3072" max="3072" width="8.42578125" customWidth="1"/>
    <col min="3073" max="3073" width="26.28515625" customWidth="1"/>
    <col min="3074" max="3074" width="10.85546875" customWidth="1"/>
    <col min="3075" max="3075" width="11.7109375" customWidth="1"/>
    <col min="3076" max="3077" width="11.140625" customWidth="1"/>
    <col min="3078" max="3078" width="12.7109375" customWidth="1"/>
    <col min="3079" max="3079" width="12" customWidth="1"/>
    <col min="3326" max="3326" width="1.140625" customWidth="1"/>
    <col min="3327" max="3327" width="10.42578125" customWidth="1"/>
    <col min="3328" max="3328" width="8.42578125" customWidth="1"/>
    <col min="3329" max="3329" width="26.28515625" customWidth="1"/>
    <col min="3330" max="3330" width="10.85546875" customWidth="1"/>
    <col min="3331" max="3331" width="11.7109375" customWidth="1"/>
    <col min="3332" max="3333" width="11.140625" customWidth="1"/>
    <col min="3334" max="3334" width="12.7109375" customWidth="1"/>
    <col min="3335" max="3335" width="12" customWidth="1"/>
    <col min="3582" max="3582" width="1.140625" customWidth="1"/>
    <col min="3583" max="3583" width="10.42578125" customWidth="1"/>
    <col min="3584" max="3584" width="8.42578125" customWidth="1"/>
    <col min="3585" max="3585" width="26.28515625" customWidth="1"/>
    <col min="3586" max="3586" width="10.85546875" customWidth="1"/>
    <col min="3587" max="3587" width="11.7109375" customWidth="1"/>
    <col min="3588" max="3589" width="11.140625" customWidth="1"/>
    <col min="3590" max="3590" width="12.7109375" customWidth="1"/>
    <col min="3591" max="3591" width="12" customWidth="1"/>
    <col min="3838" max="3838" width="1.140625" customWidth="1"/>
    <col min="3839" max="3839" width="10.42578125" customWidth="1"/>
    <col min="3840" max="3840" width="8.42578125" customWidth="1"/>
    <col min="3841" max="3841" width="26.28515625" customWidth="1"/>
    <col min="3842" max="3842" width="10.85546875" customWidth="1"/>
    <col min="3843" max="3843" width="11.7109375" customWidth="1"/>
    <col min="3844" max="3845" width="11.140625" customWidth="1"/>
    <col min="3846" max="3846" width="12.7109375" customWidth="1"/>
    <col min="3847" max="3847" width="12" customWidth="1"/>
    <col min="4094" max="4094" width="1.140625" customWidth="1"/>
    <col min="4095" max="4095" width="10.42578125" customWidth="1"/>
    <col min="4096" max="4096" width="8.42578125" customWidth="1"/>
    <col min="4097" max="4097" width="26.28515625" customWidth="1"/>
    <col min="4098" max="4098" width="10.85546875" customWidth="1"/>
    <col min="4099" max="4099" width="11.7109375" customWidth="1"/>
    <col min="4100" max="4101" width="11.140625" customWidth="1"/>
    <col min="4102" max="4102" width="12.7109375" customWidth="1"/>
    <col min="4103" max="4103" width="12" customWidth="1"/>
    <col min="4350" max="4350" width="1.140625" customWidth="1"/>
    <col min="4351" max="4351" width="10.42578125" customWidth="1"/>
    <col min="4352" max="4352" width="8.42578125" customWidth="1"/>
    <col min="4353" max="4353" width="26.28515625" customWidth="1"/>
    <col min="4354" max="4354" width="10.85546875" customWidth="1"/>
    <col min="4355" max="4355" width="11.7109375" customWidth="1"/>
    <col min="4356" max="4357" width="11.140625" customWidth="1"/>
    <col min="4358" max="4358" width="12.7109375" customWidth="1"/>
    <col min="4359" max="4359" width="12" customWidth="1"/>
    <col min="4606" max="4606" width="1.140625" customWidth="1"/>
    <col min="4607" max="4607" width="10.42578125" customWidth="1"/>
    <col min="4608" max="4608" width="8.42578125" customWidth="1"/>
    <col min="4609" max="4609" width="26.28515625" customWidth="1"/>
    <col min="4610" max="4610" width="10.85546875" customWidth="1"/>
    <col min="4611" max="4611" width="11.7109375" customWidth="1"/>
    <col min="4612" max="4613" width="11.140625" customWidth="1"/>
    <col min="4614" max="4614" width="12.7109375" customWidth="1"/>
    <col min="4615" max="4615" width="12" customWidth="1"/>
    <col min="4862" max="4862" width="1.140625" customWidth="1"/>
    <col min="4863" max="4863" width="10.42578125" customWidth="1"/>
    <col min="4864" max="4864" width="8.42578125" customWidth="1"/>
    <col min="4865" max="4865" width="26.28515625" customWidth="1"/>
    <col min="4866" max="4866" width="10.85546875" customWidth="1"/>
    <col min="4867" max="4867" width="11.7109375" customWidth="1"/>
    <col min="4868" max="4869" width="11.140625" customWidth="1"/>
    <col min="4870" max="4870" width="12.7109375" customWidth="1"/>
    <col min="4871" max="4871" width="12" customWidth="1"/>
    <col min="5118" max="5118" width="1.140625" customWidth="1"/>
    <col min="5119" max="5119" width="10.42578125" customWidth="1"/>
    <col min="5120" max="5120" width="8.42578125" customWidth="1"/>
    <col min="5121" max="5121" width="26.28515625" customWidth="1"/>
    <col min="5122" max="5122" width="10.85546875" customWidth="1"/>
    <col min="5123" max="5123" width="11.7109375" customWidth="1"/>
    <col min="5124" max="5125" width="11.140625" customWidth="1"/>
    <col min="5126" max="5126" width="12.7109375" customWidth="1"/>
    <col min="5127" max="5127" width="12" customWidth="1"/>
    <col min="5374" max="5374" width="1.140625" customWidth="1"/>
    <col min="5375" max="5375" width="10.42578125" customWidth="1"/>
    <col min="5376" max="5376" width="8.42578125" customWidth="1"/>
    <col min="5377" max="5377" width="26.28515625" customWidth="1"/>
    <col min="5378" max="5378" width="10.85546875" customWidth="1"/>
    <col min="5379" max="5379" width="11.7109375" customWidth="1"/>
    <col min="5380" max="5381" width="11.140625" customWidth="1"/>
    <col min="5382" max="5382" width="12.7109375" customWidth="1"/>
    <col min="5383" max="5383" width="12" customWidth="1"/>
    <col min="5630" max="5630" width="1.140625" customWidth="1"/>
    <col min="5631" max="5631" width="10.42578125" customWidth="1"/>
    <col min="5632" max="5632" width="8.42578125" customWidth="1"/>
    <col min="5633" max="5633" width="26.28515625" customWidth="1"/>
    <col min="5634" max="5634" width="10.85546875" customWidth="1"/>
    <col min="5635" max="5635" width="11.7109375" customWidth="1"/>
    <col min="5636" max="5637" width="11.140625" customWidth="1"/>
    <col min="5638" max="5638" width="12.7109375" customWidth="1"/>
    <col min="5639" max="5639" width="12" customWidth="1"/>
    <col min="5886" max="5886" width="1.140625" customWidth="1"/>
    <col min="5887" max="5887" width="10.42578125" customWidth="1"/>
    <col min="5888" max="5888" width="8.42578125" customWidth="1"/>
    <col min="5889" max="5889" width="26.28515625" customWidth="1"/>
    <col min="5890" max="5890" width="10.85546875" customWidth="1"/>
    <col min="5891" max="5891" width="11.7109375" customWidth="1"/>
    <col min="5892" max="5893" width="11.140625" customWidth="1"/>
    <col min="5894" max="5894" width="12.7109375" customWidth="1"/>
    <col min="5895" max="5895" width="12" customWidth="1"/>
    <col min="6142" max="6142" width="1.140625" customWidth="1"/>
    <col min="6143" max="6143" width="10.42578125" customWidth="1"/>
    <col min="6144" max="6144" width="8.42578125" customWidth="1"/>
    <col min="6145" max="6145" width="26.28515625" customWidth="1"/>
    <col min="6146" max="6146" width="10.85546875" customWidth="1"/>
    <col min="6147" max="6147" width="11.7109375" customWidth="1"/>
    <col min="6148" max="6149" width="11.140625" customWidth="1"/>
    <col min="6150" max="6150" width="12.7109375" customWidth="1"/>
    <col min="6151" max="6151" width="12" customWidth="1"/>
    <col min="6398" max="6398" width="1.140625" customWidth="1"/>
    <col min="6399" max="6399" width="10.42578125" customWidth="1"/>
    <col min="6400" max="6400" width="8.42578125" customWidth="1"/>
    <col min="6401" max="6401" width="26.28515625" customWidth="1"/>
    <col min="6402" max="6402" width="10.85546875" customWidth="1"/>
    <col min="6403" max="6403" width="11.7109375" customWidth="1"/>
    <col min="6404" max="6405" width="11.140625" customWidth="1"/>
    <col min="6406" max="6406" width="12.7109375" customWidth="1"/>
    <col min="6407" max="6407" width="12" customWidth="1"/>
    <col min="6654" max="6654" width="1.140625" customWidth="1"/>
    <col min="6655" max="6655" width="10.42578125" customWidth="1"/>
    <col min="6656" max="6656" width="8.42578125" customWidth="1"/>
    <col min="6657" max="6657" width="26.28515625" customWidth="1"/>
    <col min="6658" max="6658" width="10.85546875" customWidth="1"/>
    <col min="6659" max="6659" width="11.7109375" customWidth="1"/>
    <col min="6660" max="6661" width="11.140625" customWidth="1"/>
    <col min="6662" max="6662" width="12.7109375" customWidth="1"/>
    <col min="6663" max="6663" width="12" customWidth="1"/>
    <col min="6910" max="6910" width="1.140625" customWidth="1"/>
    <col min="6911" max="6911" width="10.42578125" customWidth="1"/>
    <col min="6912" max="6912" width="8.42578125" customWidth="1"/>
    <col min="6913" max="6913" width="26.28515625" customWidth="1"/>
    <col min="6914" max="6914" width="10.85546875" customWidth="1"/>
    <col min="6915" max="6915" width="11.7109375" customWidth="1"/>
    <col min="6916" max="6917" width="11.140625" customWidth="1"/>
    <col min="6918" max="6918" width="12.7109375" customWidth="1"/>
    <col min="6919" max="6919" width="12" customWidth="1"/>
    <col min="7166" max="7166" width="1.140625" customWidth="1"/>
    <col min="7167" max="7167" width="10.42578125" customWidth="1"/>
    <col min="7168" max="7168" width="8.42578125" customWidth="1"/>
    <col min="7169" max="7169" width="26.28515625" customWidth="1"/>
    <col min="7170" max="7170" width="10.85546875" customWidth="1"/>
    <col min="7171" max="7171" width="11.7109375" customWidth="1"/>
    <col min="7172" max="7173" width="11.140625" customWidth="1"/>
    <col min="7174" max="7174" width="12.7109375" customWidth="1"/>
    <col min="7175" max="7175" width="12" customWidth="1"/>
    <col min="7422" max="7422" width="1.140625" customWidth="1"/>
    <col min="7423" max="7423" width="10.42578125" customWidth="1"/>
    <col min="7424" max="7424" width="8.42578125" customWidth="1"/>
    <col min="7425" max="7425" width="26.28515625" customWidth="1"/>
    <col min="7426" max="7426" width="10.85546875" customWidth="1"/>
    <col min="7427" max="7427" width="11.7109375" customWidth="1"/>
    <col min="7428" max="7429" width="11.140625" customWidth="1"/>
    <col min="7430" max="7430" width="12.7109375" customWidth="1"/>
    <col min="7431" max="7431" width="12" customWidth="1"/>
    <col min="7678" max="7678" width="1.140625" customWidth="1"/>
    <col min="7679" max="7679" width="10.42578125" customWidth="1"/>
    <col min="7680" max="7680" width="8.42578125" customWidth="1"/>
    <col min="7681" max="7681" width="26.28515625" customWidth="1"/>
    <col min="7682" max="7682" width="10.85546875" customWidth="1"/>
    <col min="7683" max="7683" width="11.7109375" customWidth="1"/>
    <col min="7684" max="7685" width="11.140625" customWidth="1"/>
    <col min="7686" max="7686" width="12.7109375" customWidth="1"/>
    <col min="7687" max="7687" width="12" customWidth="1"/>
    <col min="7934" max="7934" width="1.140625" customWidth="1"/>
    <col min="7935" max="7935" width="10.42578125" customWidth="1"/>
    <col min="7936" max="7936" width="8.42578125" customWidth="1"/>
    <col min="7937" max="7937" width="26.28515625" customWidth="1"/>
    <col min="7938" max="7938" width="10.85546875" customWidth="1"/>
    <col min="7939" max="7939" width="11.7109375" customWidth="1"/>
    <col min="7940" max="7941" width="11.140625" customWidth="1"/>
    <col min="7942" max="7942" width="12.7109375" customWidth="1"/>
    <col min="7943" max="7943" width="12" customWidth="1"/>
    <col min="8190" max="8190" width="1.140625" customWidth="1"/>
    <col min="8191" max="8191" width="10.42578125" customWidth="1"/>
    <col min="8192" max="8192" width="8.42578125" customWidth="1"/>
    <col min="8193" max="8193" width="26.28515625" customWidth="1"/>
    <col min="8194" max="8194" width="10.85546875" customWidth="1"/>
    <col min="8195" max="8195" width="11.7109375" customWidth="1"/>
    <col min="8196" max="8197" width="11.140625" customWidth="1"/>
    <col min="8198" max="8198" width="12.7109375" customWidth="1"/>
    <col min="8199" max="8199" width="12" customWidth="1"/>
    <col min="8446" max="8446" width="1.140625" customWidth="1"/>
    <col min="8447" max="8447" width="10.42578125" customWidth="1"/>
    <col min="8448" max="8448" width="8.42578125" customWidth="1"/>
    <col min="8449" max="8449" width="26.28515625" customWidth="1"/>
    <col min="8450" max="8450" width="10.85546875" customWidth="1"/>
    <col min="8451" max="8451" width="11.7109375" customWidth="1"/>
    <col min="8452" max="8453" width="11.140625" customWidth="1"/>
    <col min="8454" max="8454" width="12.7109375" customWidth="1"/>
    <col min="8455" max="8455" width="12" customWidth="1"/>
    <col min="8702" max="8702" width="1.140625" customWidth="1"/>
    <col min="8703" max="8703" width="10.42578125" customWidth="1"/>
    <col min="8704" max="8704" width="8.42578125" customWidth="1"/>
    <col min="8705" max="8705" width="26.28515625" customWidth="1"/>
    <col min="8706" max="8706" width="10.85546875" customWidth="1"/>
    <col min="8707" max="8707" width="11.7109375" customWidth="1"/>
    <col min="8708" max="8709" width="11.140625" customWidth="1"/>
    <col min="8710" max="8710" width="12.7109375" customWidth="1"/>
    <col min="8711" max="8711" width="12" customWidth="1"/>
    <col min="8958" max="8958" width="1.140625" customWidth="1"/>
    <col min="8959" max="8959" width="10.42578125" customWidth="1"/>
    <col min="8960" max="8960" width="8.42578125" customWidth="1"/>
    <col min="8961" max="8961" width="26.28515625" customWidth="1"/>
    <col min="8962" max="8962" width="10.85546875" customWidth="1"/>
    <col min="8963" max="8963" width="11.7109375" customWidth="1"/>
    <col min="8964" max="8965" width="11.140625" customWidth="1"/>
    <col min="8966" max="8966" width="12.7109375" customWidth="1"/>
    <col min="8967" max="8967" width="12" customWidth="1"/>
    <col min="9214" max="9214" width="1.140625" customWidth="1"/>
    <col min="9215" max="9215" width="10.42578125" customWidth="1"/>
    <col min="9216" max="9216" width="8.42578125" customWidth="1"/>
    <col min="9217" max="9217" width="26.28515625" customWidth="1"/>
    <col min="9218" max="9218" width="10.85546875" customWidth="1"/>
    <col min="9219" max="9219" width="11.7109375" customWidth="1"/>
    <col min="9220" max="9221" width="11.140625" customWidth="1"/>
    <col min="9222" max="9222" width="12.7109375" customWidth="1"/>
    <col min="9223" max="9223" width="12" customWidth="1"/>
    <col min="9470" max="9470" width="1.140625" customWidth="1"/>
    <col min="9471" max="9471" width="10.42578125" customWidth="1"/>
    <col min="9472" max="9472" width="8.42578125" customWidth="1"/>
    <col min="9473" max="9473" width="26.28515625" customWidth="1"/>
    <col min="9474" max="9474" width="10.85546875" customWidth="1"/>
    <col min="9475" max="9475" width="11.7109375" customWidth="1"/>
    <col min="9476" max="9477" width="11.140625" customWidth="1"/>
    <col min="9478" max="9478" width="12.7109375" customWidth="1"/>
    <col min="9479" max="9479" width="12" customWidth="1"/>
    <col min="9726" max="9726" width="1.140625" customWidth="1"/>
    <col min="9727" max="9727" width="10.42578125" customWidth="1"/>
    <col min="9728" max="9728" width="8.42578125" customWidth="1"/>
    <col min="9729" max="9729" width="26.28515625" customWidth="1"/>
    <col min="9730" max="9730" width="10.85546875" customWidth="1"/>
    <col min="9731" max="9731" width="11.7109375" customWidth="1"/>
    <col min="9732" max="9733" width="11.140625" customWidth="1"/>
    <col min="9734" max="9734" width="12.7109375" customWidth="1"/>
    <col min="9735" max="9735" width="12" customWidth="1"/>
    <col min="9982" max="9982" width="1.140625" customWidth="1"/>
    <col min="9983" max="9983" width="10.42578125" customWidth="1"/>
    <col min="9984" max="9984" width="8.42578125" customWidth="1"/>
    <col min="9985" max="9985" width="26.28515625" customWidth="1"/>
    <col min="9986" max="9986" width="10.85546875" customWidth="1"/>
    <col min="9987" max="9987" width="11.7109375" customWidth="1"/>
    <col min="9988" max="9989" width="11.140625" customWidth="1"/>
    <col min="9990" max="9990" width="12.7109375" customWidth="1"/>
    <col min="9991" max="9991" width="12" customWidth="1"/>
    <col min="10238" max="10238" width="1.140625" customWidth="1"/>
    <col min="10239" max="10239" width="10.42578125" customWidth="1"/>
    <col min="10240" max="10240" width="8.42578125" customWidth="1"/>
    <col min="10241" max="10241" width="26.28515625" customWidth="1"/>
    <col min="10242" max="10242" width="10.85546875" customWidth="1"/>
    <col min="10243" max="10243" width="11.7109375" customWidth="1"/>
    <col min="10244" max="10245" width="11.140625" customWidth="1"/>
    <col min="10246" max="10246" width="12.7109375" customWidth="1"/>
    <col min="10247" max="10247" width="12" customWidth="1"/>
    <col min="10494" max="10494" width="1.140625" customWidth="1"/>
    <col min="10495" max="10495" width="10.42578125" customWidth="1"/>
    <col min="10496" max="10496" width="8.42578125" customWidth="1"/>
    <col min="10497" max="10497" width="26.28515625" customWidth="1"/>
    <col min="10498" max="10498" width="10.85546875" customWidth="1"/>
    <col min="10499" max="10499" width="11.7109375" customWidth="1"/>
    <col min="10500" max="10501" width="11.140625" customWidth="1"/>
    <col min="10502" max="10502" width="12.7109375" customWidth="1"/>
    <col min="10503" max="10503" width="12" customWidth="1"/>
    <col min="10750" max="10750" width="1.140625" customWidth="1"/>
    <col min="10751" max="10751" width="10.42578125" customWidth="1"/>
    <col min="10752" max="10752" width="8.42578125" customWidth="1"/>
    <col min="10753" max="10753" width="26.28515625" customWidth="1"/>
    <col min="10754" max="10754" width="10.85546875" customWidth="1"/>
    <col min="10755" max="10755" width="11.7109375" customWidth="1"/>
    <col min="10756" max="10757" width="11.140625" customWidth="1"/>
    <col min="10758" max="10758" width="12.7109375" customWidth="1"/>
    <col min="10759" max="10759" width="12" customWidth="1"/>
    <col min="11006" max="11006" width="1.140625" customWidth="1"/>
    <col min="11007" max="11007" width="10.42578125" customWidth="1"/>
    <col min="11008" max="11008" width="8.42578125" customWidth="1"/>
    <col min="11009" max="11009" width="26.28515625" customWidth="1"/>
    <col min="11010" max="11010" width="10.85546875" customWidth="1"/>
    <col min="11011" max="11011" width="11.7109375" customWidth="1"/>
    <col min="11012" max="11013" width="11.140625" customWidth="1"/>
    <col min="11014" max="11014" width="12.7109375" customWidth="1"/>
    <col min="11015" max="11015" width="12" customWidth="1"/>
    <col min="11262" max="11262" width="1.140625" customWidth="1"/>
    <col min="11263" max="11263" width="10.42578125" customWidth="1"/>
    <col min="11264" max="11264" width="8.42578125" customWidth="1"/>
    <col min="11265" max="11265" width="26.28515625" customWidth="1"/>
    <col min="11266" max="11266" width="10.85546875" customWidth="1"/>
    <col min="11267" max="11267" width="11.7109375" customWidth="1"/>
    <col min="11268" max="11269" width="11.140625" customWidth="1"/>
    <col min="11270" max="11270" width="12.7109375" customWidth="1"/>
    <col min="11271" max="11271" width="12" customWidth="1"/>
    <col min="11518" max="11518" width="1.140625" customWidth="1"/>
    <col min="11519" max="11519" width="10.42578125" customWidth="1"/>
    <col min="11520" max="11520" width="8.42578125" customWidth="1"/>
    <col min="11521" max="11521" width="26.28515625" customWidth="1"/>
    <col min="11522" max="11522" width="10.85546875" customWidth="1"/>
    <col min="11523" max="11523" width="11.7109375" customWidth="1"/>
    <col min="11524" max="11525" width="11.140625" customWidth="1"/>
    <col min="11526" max="11526" width="12.7109375" customWidth="1"/>
    <col min="11527" max="11527" width="12" customWidth="1"/>
    <col min="11774" max="11774" width="1.140625" customWidth="1"/>
    <col min="11775" max="11775" width="10.42578125" customWidth="1"/>
    <col min="11776" max="11776" width="8.42578125" customWidth="1"/>
    <col min="11777" max="11777" width="26.28515625" customWidth="1"/>
    <col min="11778" max="11778" width="10.85546875" customWidth="1"/>
    <col min="11779" max="11779" width="11.7109375" customWidth="1"/>
    <col min="11780" max="11781" width="11.140625" customWidth="1"/>
    <col min="11782" max="11782" width="12.7109375" customWidth="1"/>
    <col min="11783" max="11783" width="12" customWidth="1"/>
    <col min="12030" max="12030" width="1.140625" customWidth="1"/>
    <col min="12031" max="12031" width="10.42578125" customWidth="1"/>
    <col min="12032" max="12032" width="8.42578125" customWidth="1"/>
    <col min="12033" max="12033" width="26.28515625" customWidth="1"/>
    <col min="12034" max="12034" width="10.85546875" customWidth="1"/>
    <col min="12035" max="12035" width="11.7109375" customWidth="1"/>
    <col min="12036" max="12037" width="11.140625" customWidth="1"/>
    <col min="12038" max="12038" width="12.7109375" customWidth="1"/>
    <col min="12039" max="12039" width="12" customWidth="1"/>
    <col min="12286" max="12286" width="1.140625" customWidth="1"/>
    <col min="12287" max="12287" width="10.42578125" customWidth="1"/>
    <col min="12288" max="12288" width="8.42578125" customWidth="1"/>
    <col min="12289" max="12289" width="26.28515625" customWidth="1"/>
    <col min="12290" max="12290" width="10.85546875" customWidth="1"/>
    <col min="12291" max="12291" width="11.7109375" customWidth="1"/>
    <col min="12292" max="12293" width="11.140625" customWidth="1"/>
    <col min="12294" max="12294" width="12.7109375" customWidth="1"/>
    <col min="12295" max="12295" width="12" customWidth="1"/>
    <col min="12542" max="12542" width="1.140625" customWidth="1"/>
    <col min="12543" max="12543" width="10.42578125" customWidth="1"/>
    <col min="12544" max="12544" width="8.42578125" customWidth="1"/>
    <col min="12545" max="12545" width="26.28515625" customWidth="1"/>
    <col min="12546" max="12546" width="10.85546875" customWidth="1"/>
    <col min="12547" max="12547" width="11.7109375" customWidth="1"/>
    <col min="12548" max="12549" width="11.140625" customWidth="1"/>
    <col min="12550" max="12550" width="12.7109375" customWidth="1"/>
    <col min="12551" max="12551" width="12" customWidth="1"/>
    <col min="12798" max="12798" width="1.140625" customWidth="1"/>
    <col min="12799" max="12799" width="10.42578125" customWidth="1"/>
    <col min="12800" max="12800" width="8.42578125" customWidth="1"/>
    <col min="12801" max="12801" width="26.28515625" customWidth="1"/>
    <col min="12802" max="12802" width="10.85546875" customWidth="1"/>
    <col min="12803" max="12803" width="11.7109375" customWidth="1"/>
    <col min="12804" max="12805" width="11.140625" customWidth="1"/>
    <col min="12806" max="12806" width="12.7109375" customWidth="1"/>
    <col min="12807" max="12807" width="12" customWidth="1"/>
    <col min="13054" max="13054" width="1.140625" customWidth="1"/>
    <col min="13055" max="13055" width="10.42578125" customWidth="1"/>
    <col min="13056" max="13056" width="8.42578125" customWidth="1"/>
    <col min="13057" max="13057" width="26.28515625" customWidth="1"/>
    <col min="13058" max="13058" width="10.85546875" customWidth="1"/>
    <col min="13059" max="13059" width="11.7109375" customWidth="1"/>
    <col min="13060" max="13061" width="11.140625" customWidth="1"/>
    <col min="13062" max="13062" width="12.7109375" customWidth="1"/>
    <col min="13063" max="13063" width="12" customWidth="1"/>
    <col min="13310" max="13310" width="1.140625" customWidth="1"/>
    <col min="13311" max="13311" width="10.42578125" customWidth="1"/>
    <col min="13312" max="13312" width="8.42578125" customWidth="1"/>
    <col min="13313" max="13313" width="26.28515625" customWidth="1"/>
    <col min="13314" max="13314" width="10.85546875" customWidth="1"/>
    <col min="13315" max="13315" width="11.7109375" customWidth="1"/>
    <col min="13316" max="13317" width="11.140625" customWidth="1"/>
    <col min="13318" max="13318" width="12.7109375" customWidth="1"/>
    <col min="13319" max="13319" width="12" customWidth="1"/>
    <col min="13566" max="13566" width="1.140625" customWidth="1"/>
    <col min="13567" max="13567" width="10.42578125" customWidth="1"/>
    <col min="13568" max="13568" width="8.42578125" customWidth="1"/>
    <col min="13569" max="13569" width="26.28515625" customWidth="1"/>
    <col min="13570" max="13570" width="10.85546875" customWidth="1"/>
    <col min="13571" max="13571" width="11.7109375" customWidth="1"/>
    <col min="13572" max="13573" width="11.140625" customWidth="1"/>
    <col min="13574" max="13574" width="12.7109375" customWidth="1"/>
    <col min="13575" max="13575" width="12" customWidth="1"/>
    <col min="13822" max="13822" width="1.140625" customWidth="1"/>
    <col min="13823" max="13823" width="10.42578125" customWidth="1"/>
    <col min="13824" max="13824" width="8.42578125" customWidth="1"/>
    <col min="13825" max="13825" width="26.28515625" customWidth="1"/>
    <col min="13826" max="13826" width="10.85546875" customWidth="1"/>
    <col min="13827" max="13827" width="11.7109375" customWidth="1"/>
    <col min="13828" max="13829" width="11.140625" customWidth="1"/>
    <col min="13830" max="13830" width="12.7109375" customWidth="1"/>
    <col min="13831" max="13831" width="12" customWidth="1"/>
    <col min="14078" max="14078" width="1.140625" customWidth="1"/>
    <col min="14079" max="14079" width="10.42578125" customWidth="1"/>
    <col min="14080" max="14080" width="8.42578125" customWidth="1"/>
    <col min="14081" max="14081" width="26.28515625" customWidth="1"/>
    <col min="14082" max="14082" width="10.85546875" customWidth="1"/>
    <col min="14083" max="14083" width="11.7109375" customWidth="1"/>
    <col min="14084" max="14085" width="11.140625" customWidth="1"/>
    <col min="14086" max="14086" width="12.7109375" customWidth="1"/>
    <col min="14087" max="14087" width="12" customWidth="1"/>
    <col min="14334" max="14334" width="1.140625" customWidth="1"/>
    <col min="14335" max="14335" width="10.42578125" customWidth="1"/>
    <col min="14336" max="14336" width="8.42578125" customWidth="1"/>
    <col min="14337" max="14337" width="26.28515625" customWidth="1"/>
    <col min="14338" max="14338" width="10.85546875" customWidth="1"/>
    <col min="14339" max="14339" width="11.7109375" customWidth="1"/>
    <col min="14340" max="14341" width="11.140625" customWidth="1"/>
    <col min="14342" max="14342" width="12.7109375" customWidth="1"/>
    <col min="14343" max="14343" width="12" customWidth="1"/>
    <col min="14590" max="14590" width="1.140625" customWidth="1"/>
    <col min="14591" max="14591" width="10.42578125" customWidth="1"/>
    <col min="14592" max="14592" width="8.42578125" customWidth="1"/>
    <col min="14593" max="14593" width="26.28515625" customWidth="1"/>
    <col min="14594" max="14594" width="10.85546875" customWidth="1"/>
    <col min="14595" max="14595" width="11.7109375" customWidth="1"/>
    <col min="14596" max="14597" width="11.140625" customWidth="1"/>
    <col min="14598" max="14598" width="12.7109375" customWidth="1"/>
    <col min="14599" max="14599" width="12" customWidth="1"/>
    <col min="14846" max="14846" width="1.140625" customWidth="1"/>
    <col min="14847" max="14847" width="10.42578125" customWidth="1"/>
    <col min="14848" max="14848" width="8.42578125" customWidth="1"/>
    <col min="14849" max="14849" width="26.28515625" customWidth="1"/>
    <col min="14850" max="14850" width="10.85546875" customWidth="1"/>
    <col min="14851" max="14851" width="11.7109375" customWidth="1"/>
    <col min="14852" max="14853" width="11.140625" customWidth="1"/>
    <col min="14854" max="14854" width="12.7109375" customWidth="1"/>
    <col min="14855" max="14855" width="12" customWidth="1"/>
    <col min="15102" max="15102" width="1.140625" customWidth="1"/>
    <col min="15103" max="15103" width="10.42578125" customWidth="1"/>
    <col min="15104" max="15104" width="8.42578125" customWidth="1"/>
    <col min="15105" max="15105" width="26.28515625" customWidth="1"/>
    <col min="15106" max="15106" width="10.85546875" customWidth="1"/>
    <col min="15107" max="15107" width="11.7109375" customWidth="1"/>
    <col min="15108" max="15109" width="11.140625" customWidth="1"/>
    <col min="15110" max="15110" width="12.7109375" customWidth="1"/>
    <col min="15111" max="15111" width="12" customWidth="1"/>
    <col min="15358" max="15358" width="1.140625" customWidth="1"/>
    <col min="15359" max="15359" width="10.42578125" customWidth="1"/>
    <col min="15360" max="15360" width="8.42578125" customWidth="1"/>
    <col min="15361" max="15361" width="26.28515625" customWidth="1"/>
    <col min="15362" max="15362" width="10.85546875" customWidth="1"/>
    <col min="15363" max="15363" width="11.7109375" customWidth="1"/>
    <col min="15364" max="15365" width="11.140625" customWidth="1"/>
    <col min="15366" max="15366" width="12.7109375" customWidth="1"/>
    <col min="15367" max="15367" width="12" customWidth="1"/>
    <col min="15614" max="15614" width="1.140625" customWidth="1"/>
    <col min="15615" max="15615" width="10.42578125" customWidth="1"/>
    <col min="15616" max="15616" width="8.42578125" customWidth="1"/>
    <col min="15617" max="15617" width="26.28515625" customWidth="1"/>
    <col min="15618" max="15618" width="10.85546875" customWidth="1"/>
    <col min="15619" max="15619" width="11.7109375" customWidth="1"/>
    <col min="15620" max="15621" width="11.140625" customWidth="1"/>
    <col min="15622" max="15622" width="12.7109375" customWidth="1"/>
    <col min="15623" max="15623" width="12" customWidth="1"/>
    <col min="15870" max="15870" width="1.140625" customWidth="1"/>
    <col min="15871" max="15871" width="10.42578125" customWidth="1"/>
    <col min="15872" max="15872" width="8.42578125" customWidth="1"/>
    <col min="15873" max="15873" width="26.28515625" customWidth="1"/>
    <col min="15874" max="15874" width="10.85546875" customWidth="1"/>
    <col min="15875" max="15875" width="11.7109375" customWidth="1"/>
    <col min="15876" max="15877" width="11.140625" customWidth="1"/>
    <col min="15878" max="15878" width="12.7109375" customWidth="1"/>
    <col min="15879" max="15879" width="12" customWidth="1"/>
    <col min="16126" max="16126" width="1.140625" customWidth="1"/>
    <col min="16127" max="16127" width="10.42578125" customWidth="1"/>
    <col min="16128" max="16128" width="8.42578125" customWidth="1"/>
    <col min="16129" max="16129" width="26.28515625" customWidth="1"/>
    <col min="16130" max="16130" width="10.85546875" customWidth="1"/>
    <col min="16131" max="16131" width="11.7109375" customWidth="1"/>
    <col min="16132" max="16133" width="11.140625" customWidth="1"/>
    <col min="16134" max="16134" width="12.7109375" customWidth="1"/>
    <col min="16135" max="16135" width="12" customWidth="1"/>
    <col min="16382" max="16384" width="8.85546875" customWidth="1"/>
  </cols>
  <sheetData>
    <row r="1" spans="2:11" x14ac:dyDescent="0.2">
      <c r="B1" s="123" t="s">
        <v>26</v>
      </c>
      <c r="C1" s="124"/>
      <c r="D1" s="124"/>
      <c r="E1" s="124"/>
      <c r="F1" s="124"/>
      <c r="G1" s="124"/>
      <c r="H1" s="124"/>
      <c r="I1" s="124"/>
      <c r="J1" s="124"/>
      <c r="K1" s="125"/>
    </row>
    <row r="2" spans="2:11" x14ac:dyDescent="0.2">
      <c r="B2" s="126"/>
      <c r="C2" s="127"/>
      <c r="D2" s="127"/>
      <c r="E2" s="127"/>
      <c r="F2" s="127"/>
      <c r="G2" s="127"/>
      <c r="H2" s="127"/>
      <c r="I2" s="127"/>
      <c r="J2" s="127"/>
      <c r="K2" s="128"/>
    </row>
    <row r="3" spans="2:11" ht="13.5" thickBot="1" x14ac:dyDescent="0.25">
      <c r="B3" s="129"/>
      <c r="C3" s="130"/>
      <c r="D3" s="130"/>
      <c r="E3" s="130"/>
      <c r="F3" s="130"/>
      <c r="G3" s="130"/>
      <c r="H3" s="130"/>
      <c r="I3" s="130"/>
      <c r="J3" s="130"/>
      <c r="K3" s="131"/>
    </row>
    <row r="4" spans="2:11" ht="25.9" customHeight="1" x14ac:dyDescent="0.25">
      <c r="B4" s="30" t="s">
        <v>0</v>
      </c>
      <c r="C4" s="132"/>
      <c r="D4" s="132"/>
      <c r="E4" s="85"/>
      <c r="F4" s="67"/>
      <c r="G4" s="31"/>
      <c r="H4" s="31" t="s">
        <v>10</v>
      </c>
      <c r="I4" s="99" t="s">
        <v>17</v>
      </c>
      <c r="J4" s="99" t="s">
        <v>18</v>
      </c>
      <c r="K4" s="100"/>
    </row>
    <row r="5" spans="2:11" ht="15" x14ac:dyDescent="0.25">
      <c r="B5" s="17"/>
      <c r="C5" s="4"/>
      <c r="D5" s="32"/>
      <c r="E5" s="86"/>
      <c r="F5" s="68"/>
      <c r="G5" s="33"/>
      <c r="H5" s="33"/>
      <c r="I5" s="33"/>
      <c r="J5" s="33"/>
      <c r="K5" s="26" t="s">
        <v>11</v>
      </c>
    </row>
    <row r="6" spans="2:11" ht="15" x14ac:dyDescent="0.25">
      <c r="B6" s="17" t="s">
        <v>27</v>
      </c>
      <c r="C6" s="4"/>
      <c r="D6" s="32"/>
      <c r="E6" s="101"/>
      <c r="F6" s="102"/>
      <c r="G6" s="103"/>
      <c r="H6" s="103"/>
      <c r="I6" s="103"/>
      <c r="J6" s="103"/>
      <c r="K6" s="20"/>
    </row>
    <row r="7" spans="2:11" ht="15" x14ac:dyDescent="0.25">
      <c r="B7" s="17"/>
      <c r="C7" s="4"/>
      <c r="D7" s="32"/>
      <c r="E7" s="86"/>
      <c r="F7" s="68"/>
      <c r="G7" s="33"/>
      <c r="H7" s="33"/>
      <c r="I7" s="33"/>
      <c r="J7" s="33"/>
      <c r="K7" s="20"/>
    </row>
    <row r="8" spans="2:11" ht="15" x14ac:dyDescent="0.25">
      <c r="B8" s="16" t="s">
        <v>16</v>
      </c>
      <c r="C8" s="4"/>
      <c r="D8" s="49"/>
      <c r="E8" s="87"/>
      <c r="F8" s="69"/>
      <c r="G8" s="34" t="s">
        <v>12</v>
      </c>
      <c r="H8" s="34" t="s">
        <v>13</v>
      </c>
      <c r="I8" s="133"/>
      <c r="J8" s="133"/>
      <c r="K8" s="134"/>
    </row>
    <row r="9" spans="2:11" ht="14.25" x14ac:dyDescent="0.2">
      <c r="B9" s="21"/>
      <c r="C9" s="4"/>
      <c r="D9" s="4"/>
      <c r="E9" s="88"/>
      <c r="F9" s="70"/>
      <c r="G9" s="33"/>
      <c r="H9" s="140" t="s">
        <v>19</v>
      </c>
      <c r="I9" s="140"/>
      <c r="J9" s="140"/>
      <c r="K9" s="141"/>
    </row>
    <row r="10" spans="2:11" ht="14.25" x14ac:dyDescent="0.2">
      <c r="B10" s="21"/>
      <c r="C10" s="4"/>
      <c r="D10" s="4"/>
      <c r="E10" s="88"/>
      <c r="F10" s="70"/>
      <c r="G10" s="33"/>
      <c r="H10" s="35"/>
      <c r="I10" s="35"/>
      <c r="J10" s="35"/>
      <c r="K10" s="25"/>
    </row>
    <row r="11" spans="2:11" ht="15" x14ac:dyDescent="0.25">
      <c r="B11" s="17" t="s">
        <v>2</v>
      </c>
      <c r="C11" s="24"/>
      <c r="D11" s="135" t="s">
        <v>28</v>
      </c>
      <c r="E11" s="136"/>
      <c r="F11" s="136"/>
      <c r="G11" s="136"/>
      <c r="H11" s="136"/>
      <c r="I11" s="136"/>
      <c r="J11" s="136"/>
      <c r="K11" s="137"/>
    </row>
    <row r="12" spans="2:11" ht="15" x14ac:dyDescent="0.25">
      <c r="B12" s="151"/>
      <c r="C12" s="152"/>
      <c r="D12" s="23"/>
      <c r="E12" s="89"/>
      <c r="F12" s="71"/>
      <c r="G12" s="24"/>
      <c r="H12" s="24"/>
      <c r="I12" s="24"/>
      <c r="J12" s="24"/>
      <c r="K12" s="20"/>
    </row>
    <row r="13" spans="2:11" ht="15.75" thickBot="1" x14ac:dyDescent="0.3">
      <c r="B13" s="22"/>
      <c r="C13" s="23"/>
      <c r="D13" s="36" t="s">
        <v>21</v>
      </c>
      <c r="E13" s="90"/>
      <c r="F13" s="54"/>
      <c r="G13" s="37"/>
      <c r="H13" s="138" t="s">
        <v>15</v>
      </c>
      <c r="I13" s="138"/>
      <c r="J13" s="138"/>
      <c r="K13" s="139"/>
    </row>
    <row r="14" spans="2:11" ht="13.5" thickBot="1" x14ac:dyDescent="0.25">
      <c r="B14" s="3"/>
      <c r="K14" s="2"/>
    </row>
    <row r="15" spans="2:11" ht="12.75" customHeight="1" x14ac:dyDescent="0.2">
      <c r="B15" s="114" t="s">
        <v>3</v>
      </c>
      <c r="C15" s="117" t="s">
        <v>4</v>
      </c>
      <c r="D15" s="118"/>
      <c r="E15" s="184" t="s">
        <v>46</v>
      </c>
      <c r="F15" s="73"/>
      <c r="G15" s="144" t="s">
        <v>49</v>
      </c>
      <c r="H15" s="144" t="s">
        <v>20</v>
      </c>
      <c r="I15" s="147" t="s">
        <v>22</v>
      </c>
      <c r="J15" s="149" t="s">
        <v>48</v>
      </c>
      <c r="K15" s="142" t="s">
        <v>5</v>
      </c>
    </row>
    <row r="16" spans="2:11" s="4" customFormat="1" ht="24.75" customHeight="1" x14ac:dyDescent="0.2">
      <c r="B16" s="115"/>
      <c r="C16" s="119"/>
      <c r="D16" s="120"/>
      <c r="E16" s="185"/>
      <c r="F16" s="178" t="s">
        <v>47</v>
      </c>
      <c r="G16" s="145"/>
      <c r="H16" s="145"/>
      <c r="I16" s="148"/>
      <c r="J16" s="150"/>
      <c r="K16" s="143"/>
    </row>
    <row r="17" spans="2:11" ht="46.15" customHeight="1" thickBot="1" x14ac:dyDescent="0.25">
      <c r="B17" s="116"/>
      <c r="C17" s="121"/>
      <c r="D17" s="122"/>
      <c r="E17" s="186"/>
      <c r="F17" s="179"/>
      <c r="G17" s="146"/>
      <c r="H17" s="146"/>
      <c r="I17" s="148"/>
      <c r="J17" s="150"/>
      <c r="K17" s="143"/>
    </row>
    <row r="18" spans="2:11" ht="1.9" customHeight="1" x14ac:dyDescent="0.2">
      <c r="B18" s="5"/>
      <c r="C18" s="180"/>
      <c r="D18" s="181"/>
      <c r="E18" s="92"/>
      <c r="F18" s="74"/>
      <c r="G18" s="50"/>
      <c r="H18" s="50"/>
      <c r="I18" s="51"/>
      <c r="J18" s="6"/>
      <c r="K18" s="7"/>
    </row>
    <row r="19" spans="2:11" ht="18" customHeight="1" x14ac:dyDescent="0.2">
      <c r="B19" s="8"/>
      <c r="C19" s="182" t="s">
        <v>29</v>
      </c>
      <c r="D19" s="183"/>
      <c r="E19" s="58"/>
      <c r="F19" s="75"/>
      <c r="G19" s="56">
        <f>F19*0.625</f>
        <v>0</v>
      </c>
      <c r="H19" s="56"/>
      <c r="I19" s="62"/>
      <c r="J19" s="63"/>
      <c r="K19" s="64"/>
    </row>
    <row r="20" spans="2:11" ht="18" customHeight="1" x14ac:dyDescent="0.2">
      <c r="B20" s="8"/>
      <c r="C20" s="110"/>
      <c r="D20" s="111"/>
      <c r="E20" s="58"/>
      <c r="F20" s="48"/>
      <c r="G20" s="56">
        <f t="shared" ref="G20:G47" si="0">F20*0.625</f>
        <v>0</v>
      </c>
      <c r="H20" s="56"/>
      <c r="I20" s="62"/>
      <c r="J20" s="56"/>
      <c r="K20" s="64"/>
    </row>
    <row r="21" spans="2:11" ht="18" customHeight="1" x14ac:dyDescent="0.2">
      <c r="B21" s="8"/>
      <c r="C21" s="110"/>
      <c r="D21" s="111"/>
      <c r="E21" s="59"/>
      <c r="F21" s="76"/>
      <c r="G21" s="56">
        <f t="shared" si="0"/>
        <v>0</v>
      </c>
      <c r="H21" s="56"/>
      <c r="I21" s="62"/>
      <c r="J21" s="56"/>
      <c r="K21" s="64">
        <f t="shared" ref="K21:K48" si="1">SUM(G21:J21)</f>
        <v>0</v>
      </c>
    </row>
    <row r="22" spans="2:11" ht="18" customHeight="1" x14ac:dyDescent="0.2">
      <c r="B22" s="8">
        <v>44837</v>
      </c>
      <c r="C22" s="110" t="s">
        <v>31</v>
      </c>
      <c r="D22" s="111"/>
      <c r="E22" s="60"/>
      <c r="F22" s="77"/>
      <c r="G22" s="56">
        <f t="shared" si="0"/>
        <v>0</v>
      </c>
      <c r="H22" s="56"/>
      <c r="I22" s="62"/>
      <c r="J22" s="56"/>
      <c r="K22" s="64">
        <f t="shared" si="1"/>
        <v>0</v>
      </c>
    </row>
    <row r="23" spans="2:11" ht="18" customHeight="1" x14ac:dyDescent="0.2">
      <c r="B23" s="8"/>
      <c r="C23" s="110" t="s">
        <v>32</v>
      </c>
      <c r="D23" s="109"/>
      <c r="E23" s="60"/>
      <c r="F23" s="77"/>
      <c r="G23" s="56">
        <f t="shared" si="0"/>
        <v>0</v>
      </c>
      <c r="H23" s="56"/>
      <c r="I23" s="62"/>
      <c r="J23" s="56"/>
      <c r="K23" s="64">
        <f t="shared" si="1"/>
        <v>0</v>
      </c>
    </row>
    <row r="24" spans="2:11" ht="18" customHeight="1" x14ac:dyDescent="0.2">
      <c r="B24" s="8"/>
      <c r="C24" s="110" t="s">
        <v>30</v>
      </c>
      <c r="D24" s="111"/>
      <c r="E24" s="59"/>
      <c r="F24" s="76"/>
      <c r="G24" s="56">
        <f t="shared" si="0"/>
        <v>0</v>
      </c>
      <c r="H24" s="56"/>
      <c r="I24" s="62"/>
      <c r="J24" s="56"/>
      <c r="K24" s="64">
        <f t="shared" si="1"/>
        <v>0</v>
      </c>
    </row>
    <row r="25" spans="2:11" ht="18" customHeight="1" x14ac:dyDescent="0.2">
      <c r="B25" s="8"/>
      <c r="C25" s="110"/>
      <c r="D25" s="111"/>
      <c r="E25" s="59"/>
      <c r="F25" s="76"/>
      <c r="G25" s="56">
        <f t="shared" si="0"/>
        <v>0</v>
      </c>
      <c r="H25" s="56"/>
      <c r="I25" s="62"/>
      <c r="J25" s="56"/>
      <c r="K25" s="64"/>
    </row>
    <row r="26" spans="2:11" ht="18" customHeight="1" x14ac:dyDescent="0.2">
      <c r="B26" s="8"/>
      <c r="C26" s="110"/>
      <c r="D26" s="111"/>
      <c r="E26" s="59"/>
      <c r="F26" s="76"/>
      <c r="G26" s="56">
        <f t="shared" si="0"/>
        <v>0</v>
      </c>
      <c r="H26" s="56"/>
      <c r="I26" s="62"/>
      <c r="J26" s="56"/>
      <c r="K26" s="64"/>
    </row>
    <row r="27" spans="2:11" ht="18" customHeight="1" x14ac:dyDescent="0.2">
      <c r="B27" s="8"/>
      <c r="C27" s="108"/>
      <c r="D27" s="109"/>
      <c r="E27" s="66"/>
      <c r="F27" s="48"/>
      <c r="G27" s="56">
        <f t="shared" si="0"/>
        <v>0</v>
      </c>
      <c r="H27" s="56"/>
      <c r="I27" s="62"/>
      <c r="J27" s="56"/>
      <c r="K27" s="64">
        <f t="shared" si="1"/>
        <v>0</v>
      </c>
    </row>
    <row r="28" spans="2:11" ht="18" customHeight="1" x14ac:dyDescent="0.2">
      <c r="B28" s="8"/>
      <c r="C28" s="110"/>
      <c r="D28" s="111"/>
      <c r="E28" s="58"/>
      <c r="F28" s="48"/>
      <c r="G28" s="56">
        <f t="shared" si="0"/>
        <v>0</v>
      </c>
      <c r="H28" s="56"/>
      <c r="I28" s="62"/>
      <c r="J28" s="56"/>
      <c r="K28" s="64">
        <f t="shared" si="1"/>
        <v>0</v>
      </c>
    </row>
    <row r="29" spans="2:11" ht="18" customHeight="1" x14ac:dyDescent="0.2">
      <c r="B29" s="8">
        <v>44838</v>
      </c>
      <c r="C29" s="110" t="s">
        <v>43</v>
      </c>
      <c r="D29" s="109"/>
      <c r="E29" s="58"/>
      <c r="F29" s="48"/>
      <c r="G29" s="56">
        <f t="shared" si="0"/>
        <v>0</v>
      </c>
      <c r="H29" s="56"/>
      <c r="I29" s="62"/>
      <c r="J29" s="56"/>
      <c r="K29" s="64">
        <f t="shared" si="1"/>
        <v>0</v>
      </c>
    </row>
    <row r="30" spans="2:11" ht="18" customHeight="1" x14ac:dyDescent="0.2">
      <c r="B30" s="8"/>
      <c r="C30" s="110" t="s">
        <v>33</v>
      </c>
      <c r="D30" s="109"/>
      <c r="E30" s="58"/>
      <c r="F30" s="48"/>
      <c r="G30" s="56">
        <f t="shared" si="0"/>
        <v>0</v>
      </c>
      <c r="H30" s="56"/>
      <c r="I30" s="62"/>
      <c r="J30" s="56"/>
      <c r="K30" s="64">
        <f t="shared" si="1"/>
        <v>0</v>
      </c>
    </row>
    <row r="31" spans="2:11" ht="18" customHeight="1" x14ac:dyDescent="0.2">
      <c r="B31" s="8"/>
      <c r="C31" s="110"/>
      <c r="D31" s="111"/>
      <c r="E31" s="58"/>
      <c r="F31" s="48"/>
      <c r="G31" s="56">
        <f t="shared" si="0"/>
        <v>0</v>
      </c>
      <c r="H31" s="56"/>
      <c r="I31" s="62"/>
      <c r="J31" s="56"/>
      <c r="K31" s="64"/>
    </row>
    <row r="32" spans="2:11" ht="18" customHeight="1" x14ac:dyDescent="0.2">
      <c r="B32" s="8"/>
      <c r="C32" s="110"/>
      <c r="D32" s="111"/>
      <c r="E32" s="58"/>
      <c r="F32" s="48"/>
      <c r="G32" s="56">
        <f t="shared" si="0"/>
        <v>0</v>
      </c>
      <c r="H32" s="56"/>
      <c r="I32" s="62"/>
      <c r="J32" s="56"/>
      <c r="K32" s="64"/>
    </row>
    <row r="33" spans="2:11" ht="18" customHeight="1" x14ac:dyDescent="0.2">
      <c r="B33" s="8"/>
      <c r="C33" s="108"/>
      <c r="D33" s="109"/>
      <c r="E33" s="66"/>
      <c r="F33" s="48"/>
      <c r="G33" s="56">
        <f t="shared" si="0"/>
        <v>0</v>
      </c>
      <c r="H33" s="56"/>
      <c r="I33" s="62"/>
      <c r="J33" s="56"/>
      <c r="K33" s="64">
        <f t="shared" si="1"/>
        <v>0</v>
      </c>
    </row>
    <row r="34" spans="2:11" ht="18" customHeight="1" x14ac:dyDescent="0.2">
      <c r="B34" s="8"/>
      <c r="C34" s="108"/>
      <c r="D34" s="109"/>
      <c r="E34" s="58"/>
      <c r="F34" s="48"/>
      <c r="G34" s="56">
        <f t="shared" si="0"/>
        <v>0</v>
      </c>
      <c r="H34" s="56"/>
      <c r="I34" s="62"/>
      <c r="J34" s="56"/>
      <c r="K34" s="64">
        <f t="shared" si="1"/>
        <v>0</v>
      </c>
    </row>
    <row r="35" spans="2:11" ht="18" customHeight="1" x14ac:dyDescent="0.2">
      <c r="B35" s="8">
        <v>44839</v>
      </c>
      <c r="C35" s="110" t="s">
        <v>44</v>
      </c>
      <c r="D35" s="109"/>
      <c r="E35" s="58"/>
      <c r="F35" s="48"/>
      <c r="G35" s="56">
        <f t="shared" si="0"/>
        <v>0</v>
      </c>
      <c r="H35" s="56"/>
      <c r="I35" s="62"/>
      <c r="J35" s="56"/>
      <c r="K35" s="64">
        <f t="shared" si="1"/>
        <v>0</v>
      </c>
    </row>
    <row r="36" spans="2:11" ht="33.6" customHeight="1" x14ac:dyDescent="0.2">
      <c r="B36" s="8"/>
      <c r="C36" s="112" t="s">
        <v>34</v>
      </c>
      <c r="D36" s="113"/>
      <c r="E36" s="58"/>
      <c r="F36" s="48"/>
      <c r="G36" s="56">
        <f t="shared" si="0"/>
        <v>0</v>
      </c>
      <c r="H36" s="56"/>
      <c r="I36" s="62"/>
      <c r="J36" s="56"/>
      <c r="K36" s="64">
        <f t="shared" si="1"/>
        <v>0</v>
      </c>
    </row>
    <row r="37" spans="2:11" ht="18" customHeight="1" x14ac:dyDescent="0.2">
      <c r="B37" s="8"/>
      <c r="C37" s="108"/>
      <c r="D37" s="109"/>
      <c r="E37" s="58"/>
      <c r="F37" s="48"/>
      <c r="G37" s="56">
        <f t="shared" si="0"/>
        <v>0</v>
      </c>
      <c r="H37" s="56"/>
      <c r="I37" s="62"/>
      <c r="J37" s="56"/>
      <c r="K37" s="64"/>
    </row>
    <row r="38" spans="2:11" ht="18" customHeight="1" x14ac:dyDescent="0.2">
      <c r="B38" s="8"/>
      <c r="C38" s="108"/>
      <c r="D38" s="109"/>
      <c r="E38" s="58"/>
      <c r="F38" s="48"/>
      <c r="G38" s="56">
        <f t="shared" si="0"/>
        <v>0</v>
      </c>
      <c r="H38" s="56"/>
      <c r="I38" s="62"/>
      <c r="J38" s="56"/>
      <c r="K38" s="64"/>
    </row>
    <row r="39" spans="2:11" ht="18" customHeight="1" x14ac:dyDescent="0.2">
      <c r="B39" s="8"/>
      <c r="C39" s="108"/>
      <c r="D39" s="109"/>
      <c r="E39" s="58"/>
      <c r="F39" s="48"/>
      <c r="G39" s="56">
        <f t="shared" si="0"/>
        <v>0</v>
      </c>
      <c r="H39" s="56"/>
      <c r="I39" s="62"/>
      <c r="J39" s="56"/>
      <c r="K39" s="64">
        <f t="shared" si="1"/>
        <v>0</v>
      </c>
    </row>
    <row r="40" spans="2:11" ht="18" customHeight="1" x14ac:dyDescent="0.2">
      <c r="B40" s="8"/>
      <c r="C40" s="108"/>
      <c r="D40" s="109"/>
      <c r="E40" s="58"/>
      <c r="F40" s="48"/>
      <c r="G40" s="56">
        <f t="shared" si="0"/>
        <v>0</v>
      </c>
      <c r="H40" s="56"/>
      <c r="I40" s="62"/>
      <c r="J40" s="56"/>
      <c r="K40" s="64">
        <f t="shared" si="1"/>
        <v>0</v>
      </c>
    </row>
    <row r="41" spans="2:11" ht="18" customHeight="1" x14ac:dyDescent="0.2">
      <c r="B41" s="8">
        <v>44840</v>
      </c>
      <c r="C41" s="110" t="s">
        <v>35</v>
      </c>
      <c r="D41" s="109"/>
      <c r="E41" s="58"/>
      <c r="F41" s="48"/>
      <c r="G41" s="56">
        <f t="shared" si="0"/>
        <v>0</v>
      </c>
      <c r="H41" s="56"/>
      <c r="I41" s="62"/>
      <c r="J41" s="56"/>
      <c r="K41" s="64">
        <f t="shared" si="1"/>
        <v>0</v>
      </c>
    </row>
    <row r="42" spans="2:11" ht="18" customHeight="1" x14ac:dyDescent="0.2">
      <c r="B42" s="8"/>
      <c r="C42" s="110" t="s">
        <v>32</v>
      </c>
      <c r="D42" s="109"/>
      <c r="E42" s="58"/>
      <c r="F42" s="48"/>
      <c r="G42" s="56">
        <f t="shared" si="0"/>
        <v>0</v>
      </c>
      <c r="H42" s="56"/>
      <c r="I42" s="62"/>
      <c r="J42" s="56"/>
      <c r="K42" s="65" t="s">
        <v>1</v>
      </c>
    </row>
    <row r="43" spans="2:11" ht="18" customHeight="1" x14ac:dyDescent="0.2">
      <c r="B43" s="8" t="s">
        <v>1</v>
      </c>
      <c r="C43" s="108" t="s">
        <v>23</v>
      </c>
      <c r="D43" s="109"/>
      <c r="E43" s="58"/>
      <c r="F43" s="48"/>
      <c r="G43" s="56">
        <f t="shared" si="0"/>
        <v>0</v>
      </c>
      <c r="H43" s="56"/>
      <c r="I43" s="62"/>
      <c r="J43" s="56"/>
      <c r="K43" s="64">
        <f t="shared" si="1"/>
        <v>0</v>
      </c>
    </row>
    <row r="44" spans="2:11" ht="18" customHeight="1" x14ac:dyDescent="0.2">
      <c r="B44" s="8"/>
      <c r="C44" s="176"/>
      <c r="D44" s="177"/>
      <c r="E44" s="58"/>
      <c r="F44" s="48"/>
      <c r="G44" s="56">
        <f t="shared" si="0"/>
        <v>0</v>
      </c>
      <c r="H44" s="56"/>
      <c r="I44" s="62"/>
      <c r="J44" s="56"/>
      <c r="K44" s="64"/>
    </row>
    <row r="45" spans="2:11" ht="18" customHeight="1" x14ac:dyDescent="0.2">
      <c r="B45" s="8"/>
      <c r="C45" s="108"/>
      <c r="D45" s="109"/>
      <c r="E45" s="58"/>
      <c r="F45" s="48"/>
      <c r="G45" s="56">
        <f t="shared" si="0"/>
        <v>0</v>
      </c>
      <c r="H45" s="56"/>
      <c r="I45" s="62"/>
      <c r="J45" s="56"/>
      <c r="K45" s="64"/>
    </row>
    <row r="46" spans="2:11" ht="18" customHeight="1" x14ac:dyDescent="0.2">
      <c r="B46" s="8"/>
      <c r="C46" s="108"/>
      <c r="D46" s="109"/>
      <c r="E46" s="58"/>
      <c r="F46" s="48"/>
      <c r="G46" s="56">
        <f t="shared" si="0"/>
        <v>0</v>
      </c>
      <c r="H46" s="56"/>
      <c r="I46" s="62"/>
      <c r="J46" s="56"/>
      <c r="K46" s="64"/>
    </row>
    <row r="47" spans="2:11" ht="18" customHeight="1" x14ac:dyDescent="0.2">
      <c r="B47" s="8"/>
      <c r="C47" s="108"/>
      <c r="D47" s="109"/>
      <c r="E47" s="66"/>
      <c r="F47" s="48"/>
      <c r="G47" s="56">
        <f t="shared" si="0"/>
        <v>0</v>
      </c>
      <c r="H47" s="56"/>
      <c r="I47" s="62"/>
      <c r="J47" s="56"/>
      <c r="K47" s="64">
        <f t="shared" si="1"/>
        <v>0</v>
      </c>
    </row>
    <row r="48" spans="2:11" ht="14.1" customHeight="1" thickBot="1" x14ac:dyDescent="0.25">
      <c r="B48" s="38"/>
      <c r="C48" s="158"/>
      <c r="D48" s="159"/>
      <c r="E48" s="61"/>
      <c r="F48" s="78"/>
      <c r="G48" s="57"/>
      <c r="H48" s="39"/>
      <c r="I48" s="40"/>
      <c r="J48" s="39"/>
      <c r="K48" s="41">
        <f t="shared" si="1"/>
        <v>0</v>
      </c>
    </row>
    <row r="49" spans="2:11" ht="18" customHeight="1" thickBot="1" x14ac:dyDescent="0.3">
      <c r="B49" s="27" t="s">
        <v>6</v>
      </c>
      <c r="C49" s="160"/>
      <c r="D49" s="161"/>
      <c r="E49" s="93"/>
      <c r="F49" s="79"/>
      <c r="G49" s="28">
        <f t="shared" ref="G49:J49" si="2">SUM(G19:G48)</f>
        <v>0</v>
      </c>
      <c r="H49" s="28">
        <f t="shared" si="2"/>
        <v>0</v>
      </c>
      <c r="I49" s="28">
        <f t="shared" si="2"/>
        <v>0</v>
      </c>
      <c r="J49" s="28">
        <f t="shared" si="2"/>
        <v>0</v>
      </c>
      <c r="K49" s="29">
        <f>SUM(K19:K48)</f>
        <v>0</v>
      </c>
    </row>
    <row r="50" spans="2:11" ht="2.4500000000000002" customHeight="1" thickTop="1" thickBot="1" x14ac:dyDescent="0.25">
      <c r="B50" s="173"/>
      <c r="C50" s="174"/>
      <c r="D50" s="174"/>
      <c r="E50" s="174"/>
      <c r="F50" s="174"/>
      <c r="G50" s="174"/>
      <c r="H50" s="174"/>
      <c r="I50" s="174"/>
      <c r="J50" s="174"/>
      <c r="K50" s="175"/>
    </row>
    <row r="51" spans="2:11" s="9" customFormat="1" ht="19.899999999999999" customHeight="1" x14ac:dyDescent="0.25">
      <c r="B51" s="162" t="s">
        <v>7</v>
      </c>
      <c r="C51" s="163"/>
      <c r="D51" s="164"/>
      <c r="E51" s="94"/>
      <c r="F51" s="80"/>
      <c r="G51" s="18"/>
      <c r="H51" s="165" t="s">
        <v>8</v>
      </c>
      <c r="I51" s="166"/>
      <c r="J51" s="166"/>
      <c r="K51" s="167"/>
    </row>
    <row r="52" spans="2:11" s="9" customFormat="1" ht="18" customHeight="1" x14ac:dyDescent="0.25">
      <c r="B52" s="168" t="s">
        <v>45</v>
      </c>
      <c r="C52" s="169"/>
      <c r="D52" s="169"/>
      <c r="E52" s="94"/>
      <c r="F52" s="80"/>
      <c r="G52" s="19"/>
      <c r="H52" s="11"/>
      <c r="I52" s="12"/>
      <c r="J52" s="12"/>
      <c r="K52" s="13"/>
    </row>
    <row r="53" spans="2:11" s="9" customFormat="1" ht="18" customHeight="1" x14ac:dyDescent="0.25">
      <c r="B53" s="104"/>
      <c r="C53" s="105"/>
      <c r="D53" s="105"/>
      <c r="E53" s="94"/>
      <c r="F53" s="80"/>
      <c r="G53" s="19"/>
      <c r="H53" s="11"/>
      <c r="I53" s="12"/>
      <c r="J53" s="12"/>
      <c r="K53" s="13"/>
    </row>
    <row r="54" spans="2:11" s="9" customFormat="1" ht="18" customHeight="1" x14ac:dyDescent="0.2">
      <c r="B54" s="168"/>
      <c r="C54" s="169"/>
      <c r="D54" s="169"/>
      <c r="E54" s="94"/>
      <c r="F54" s="80"/>
      <c r="G54" s="15"/>
      <c r="H54" s="170"/>
      <c r="I54" s="171"/>
      <c r="J54" s="171"/>
      <c r="K54" s="172"/>
    </row>
    <row r="55" spans="2:11" s="9" customFormat="1" ht="21.6" customHeight="1" thickBot="1" x14ac:dyDescent="0.3">
      <c r="B55" s="153" t="s">
        <v>14</v>
      </c>
      <c r="C55" s="154"/>
      <c r="D55" s="154"/>
      <c r="E55" s="95"/>
      <c r="F55" s="95"/>
      <c r="G55" s="14"/>
      <c r="H55" s="155" t="s">
        <v>9</v>
      </c>
      <c r="I55" s="156"/>
      <c r="J55" s="156"/>
      <c r="K55" s="157"/>
    </row>
    <row r="56" spans="2:11" s="9" customFormat="1" x14ac:dyDescent="0.2">
      <c r="E56" s="47"/>
      <c r="F56" s="81"/>
      <c r="G56" s="10"/>
      <c r="H56" s="10"/>
      <c r="I56" s="10"/>
      <c r="J56" s="10"/>
      <c r="K56" s="10"/>
    </row>
    <row r="57" spans="2:11" s="9" customFormat="1" x14ac:dyDescent="0.2">
      <c r="C57" s="106" t="s">
        <v>36</v>
      </c>
      <c r="D57" s="107"/>
      <c r="E57" s="107"/>
      <c r="F57" s="82"/>
      <c r="G57" s="10"/>
      <c r="H57" s="10"/>
      <c r="I57" s="10"/>
      <c r="J57" s="10"/>
      <c r="K57" s="10"/>
    </row>
    <row r="58" spans="2:11" s="9" customFormat="1" x14ac:dyDescent="0.2">
      <c r="C58" s="52" t="s">
        <v>37</v>
      </c>
      <c r="D58" s="53" t="s">
        <v>41</v>
      </c>
      <c r="E58" s="96">
        <v>51.75</v>
      </c>
      <c r="F58" s="83"/>
      <c r="G58" s="10"/>
      <c r="H58" s="10"/>
      <c r="I58" s="10"/>
      <c r="J58" s="10"/>
      <c r="K58" s="10"/>
    </row>
    <row r="59" spans="2:11" s="9" customFormat="1" x14ac:dyDescent="0.2">
      <c r="C59" s="52" t="s">
        <v>24</v>
      </c>
      <c r="D59" s="53" t="s">
        <v>39</v>
      </c>
      <c r="E59" s="96">
        <v>53</v>
      </c>
      <c r="F59" s="83"/>
      <c r="G59" s="10"/>
      <c r="H59" s="10"/>
      <c r="I59" s="10"/>
      <c r="J59" s="10"/>
      <c r="K59" s="10"/>
    </row>
    <row r="60" spans="2:11" s="9" customFormat="1" x14ac:dyDescent="0.2">
      <c r="C60" s="52" t="s">
        <v>25</v>
      </c>
      <c r="D60" s="53" t="s">
        <v>39</v>
      </c>
      <c r="E60" s="96">
        <v>53</v>
      </c>
      <c r="F60" s="83"/>
      <c r="G60" s="10"/>
      <c r="H60" s="10"/>
      <c r="I60" s="10"/>
      <c r="J60" s="10"/>
      <c r="K60" s="10"/>
    </row>
    <row r="61" spans="2:11" s="9" customFormat="1" x14ac:dyDescent="0.2">
      <c r="C61" s="52" t="s">
        <v>25</v>
      </c>
      <c r="D61" s="53" t="s">
        <v>40</v>
      </c>
      <c r="E61" s="96">
        <v>36</v>
      </c>
      <c r="F61" s="83"/>
      <c r="G61" s="10"/>
      <c r="H61" s="10"/>
      <c r="I61" s="10"/>
      <c r="J61" s="10"/>
      <c r="K61" s="10"/>
    </row>
    <row r="62" spans="2:11" s="9" customFormat="1" x14ac:dyDescent="0.2">
      <c r="C62" s="52" t="s">
        <v>38</v>
      </c>
      <c r="D62" s="53" t="s">
        <v>42</v>
      </c>
      <c r="E62" s="96">
        <v>51.75</v>
      </c>
      <c r="F62" s="83"/>
      <c r="G62" s="10"/>
      <c r="H62" s="10"/>
      <c r="I62" s="10"/>
      <c r="J62" s="10"/>
      <c r="K62" s="10"/>
    </row>
    <row r="63" spans="2:11" s="9" customFormat="1" x14ac:dyDescent="0.2">
      <c r="C63" s="47"/>
      <c r="E63" s="47"/>
      <c r="F63" s="81"/>
      <c r="G63" s="10"/>
      <c r="H63" s="10"/>
      <c r="I63" s="10"/>
      <c r="J63" s="10"/>
      <c r="K63" s="10"/>
    </row>
    <row r="64" spans="2:11" s="9" customFormat="1" x14ac:dyDescent="0.2">
      <c r="E64" s="47"/>
      <c r="F64" s="81"/>
      <c r="G64" s="10"/>
      <c r="H64" s="10"/>
      <c r="I64" s="10"/>
      <c r="J64" s="10"/>
      <c r="K64" s="10"/>
    </row>
    <row r="65" spans="2:11" s="9" customFormat="1" x14ac:dyDescent="0.2">
      <c r="E65" s="47"/>
      <c r="F65" s="81"/>
      <c r="G65" s="10"/>
      <c r="H65" s="10"/>
      <c r="I65" s="10"/>
      <c r="J65" s="10"/>
      <c r="K65" s="10"/>
    </row>
    <row r="66" spans="2:11" s="9" customFormat="1" x14ac:dyDescent="0.2">
      <c r="E66" s="47"/>
      <c r="F66" s="81"/>
      <c r="G66" s="10"/>
      <c r="H66" s="10"/>
      <c r="I66" s="10"/>
      <c r="J66" s="10"/>
      <c r="K66" s="10"/>
    </row>
    <row r="67" spans="2:11" s="9" customFormat="1" x14ac:dyDescent="0.2">
      <c r="E67" s="47"/>
      <c r="F67" s="81"/>
      <c r="G67" s="10"/>
      <c r="H67" s="10"/>
      <c r="I67" s="10"/>
      <c r="J67" s="10"/>
      <c r="K67" s="10"/>
    </row>
    <row r="68" spans="2:11" s="9" customFormat="1" x14ac:dyDescent="0.2">
      <c r="E68" s="47"/>
      <c r="F68" s="81"/>
      <c r="G68" s="10"/>
      <c r="H68" s="10"/>
      <c r="I68" s="10"/>
      <c r="J68" s="10"/>
      <c r="K68" s="10"/>
    </row>
    <row r="69" spans="2:11" s="9" customFormat="1" x14ac:dyDescent="0.2">
      <c r="E69" s="47"/>
      <c r="F69" s="81"/>
      <c r="G69" s="10"/>
      <c r="H69" s="10"/>
      <c r="I69" s="10"/>
      <c r="J69" s="10"/>
      <c r="K69" s="10"/>
    </row>
    <row r="70" spans="2:11" s="9" customFormat="1" x14ac:dyDescent="0.2">
      <c r="E70" s="47"/>
      <c r="F70" s="81"/>
      <c r="G70" s="10"/>
      <c r="H70" s="10"/>
      <c r="I70" s="10"/>
      <c r="J70" s="10"/>
      <c r="K70" s="10"/>
    </row>
    <row r="72" spans="2:11" ht="15" x14ac:dyDescent="0.2">
      <c r="D72" s="42"/>
      <c r="E72" s="97"/>
      <c r="F72" s="55"/>
      <c r="G72" s="43"/>
    </row>
    <row r="73" spans="2:11" ht="15" x14ac:dyDescent="0.2">
      <c r="B73" s="45"/>
      <c r="G73" s="44"/>
    </row>
    <row r="74" spans="2:11" ht="15" x14ac:dyDescent="0.2">
      <c r="B74" s="45"/>
      <c r="G74" s="44"/>
    </row>
    <row r="75" spans="2:11" ht="15" x14ac:dyDescent="0.2">
      <c r="B75" s="45"/>
      <c r="G75" s="44"/>
    </row>
    <row r="76" spans="2:11" ht="15" x14ac:dyDescent="0.2">
      <c r="B76" s="45"/>
      <c r="G76" s="44"/>
    </row>
    <row r="77" spans="2:11" ht="15" x14ac:dyDescent="0.2">
      <c r="B77" s="45"/>
      <c r="G77" s="44"/>
    </row>
    <row r="78" spans="2:11" ht="15" x14ac:dyDescent="0.2">
      <c r="C78" s="45"/>
      <c r="D78" s="46"/>
      <c r="E78" s="98"/>
      <c r="F78" s="84"/>
      <c r="G78" s="42"/>
    </row>
  </sheetData>
  <mergeCells count="57">
    <mergeCell ref="C18:D18"/>
    <mergeCell ref="C19:D19"/>
    <mergeCell ref="C22:D22"/>
    <mergeCell ref="C23:D23"/>
    <mergeCell ref="E15:E17"/>
    <mergeCell ref="C31:D31"/>
    <mergeCell ref="C32:D32"/>
    <mergeCell ref="C25:D25"/>
    <mergeCell ref="C26:D26"/>
    <mergeCell ref="C20:D20"/>
    <mergeCell ref="C46:D46"/>
    <mergeCell ref="C37:D37"/>
    <mergeCell ref="C38:D38"/>
    <mergeCell ref="C44:D44"/>
    <mergeCell ref="C45:D45"/>
    <mergeCell ref="B55:D55"/>
    <mergeCell ref="H55:K55"/>
    <mergeCell ref="C47:D47"/>
    <mergeCell ref="C48:D48"/>
    <mergeCell ref="C49:D49"/>
    <mergeCell ref="B51:D51"/>
    <mergeCell ref="H51:K51"/>
    <mergeCell ref="B54:D54"/>
    <mergeCell ref="H54:K54"/>
    <mergeCell ref="B52:D52"/>
    <mergeCell ref="B50:K50"/>
    <mergeCell ref="B15:B17"/>
    <mergeCell ref="C15:D17"/>
    <mergeCell ref="B1:K3"/>
    <mergeCell ref="C4:D4"/>
    <mergeCell ref="I8:K8"/>
    <mergeCell ref="D11:K11"/>
    <mergeCell ref="H13:K13"/>
    <mergeCell ref="H9:K9"/>
    <mergeCell ref="K15:K17"/>
    <mergeCell ref="G15:G17"/>
    <mergeCell ref="H15:H17"/>
    <mergeCell ref="I15:I17"/>
    <mergeCell ref="J15:J17"/>
    <mergeCell ref="B12:C12"/>
    <mergeCell ref="F16:F17"/>
    <mergeCell ref="C57:E57"/>
    <mergeCell ref="C39:D39"/>
    <mergeCell ref="C40:D40"/>
    <mergeCell ref="C41:D41"/>
    <mergeCell ref="C21:D21"/>
    <mergeCell ref="C24:D24"/>
    <mergeCell ref="C33:D33"/>
    <mergeCell ref="C27:D27"/>
    <mergeCell ref="C28:D28"/>
    <mergeCell ref="C29:D29"/>
    <mergeCell ref="C30:D30"/>
    <mergeCell ref="C34:D34"/>
    <mergeCell ref="C42:D42"/>
    <mergeCell ref="C43:D43"/>
    <mergeCell ref="C35:D35"/>
    <mergeCell ref="C36:D36"/>
  </mergeCells>
  <hyperlinks>
    <hyperlink ref="C57:E57" r:id="rId1" display="Per Diem Rates based on US GSA" xr:uid="{F3D62BC9-E27D-4898-87E7-5B1876E22613}"/>
  </hyperlinks>
  <printOptions horizontalCentered="1"/>
  <pageMargins left="0.75" right="0.5" top="0.34" bottom="0.6" header="0.33" footer="0.5"/>
  <pageSetup scale="76" fitToHeight="0" orientation="portrait" horizontalDpi="4294967293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Reimburse for ICJ event</vt:lpstr>
      <vt:lpstr>'Reimburse for ICJ event'!Print_Area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Johnson</dc:creator>
  <cp:lastModifiedBy>Egoode</cp:lastModifiedBy>
  <cp:lastPrinted>2022-09-08T14:09:20Z</cp:lastPrinted>
  <dcterms:created xsi:type="dcterms:W3CDTF">2020-10-05T13:32:52Z</dcterms:created>
  <dcterms:modified xsi:type="dcterms:W3CDTF">2022-09-13T13:03:29Z</dcterms:modified>
</cp:coreProperties>
</file>